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0F7062D2-BA42-41BC-8787-0173B9C59BF8}" xr6:coauthVersionLast="45" xr6:coauthVersionMax="45" xr10:uidLastSave="{00000000-0000-0000-0000-000000000000}"/>
  <bookViews>
    <workbookView xWindow="-108" yWindow="-108" windowWidth="23256" windowHeight="12720" xr2:uid="{43B108F6-6B3C-41B0-A7E7-E952ACB93122}"/>
  </bookViews>
  <sheets>
    <sheet name="Tabelle1" sheetId="1" r:id="rId1"/>
  </sheets>
  <definedNames>
    <definedName name="_xlnm.Print_Area" localSheetId="0">Tabelle1!$A$1:$BE$47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8" i="1" l="1"/>
  <c r="T48" i="1"/>
  <c r="R48" i="1"/>
  <c r="P48" i="1"/>
  <c r="N48" i="1"/>
  <c r="L48" i="1"/>
  <c r="J48" i="1"/>
  <c r="H48" i="1"/>
  <c r="F48" i="1"/>
  <c r="D48" i="1"/>
  <c r="BA37" i="1"/>
  <c r="AZ37" i="1"/>
  <c r="AW37" i="1"/>
  <c r="AY37" i="1" s="1"/>
  <c r="AP37" i="1"/>
  <c r="AO37" i="1"/>
  <c r="AL37" i="1"/>
  <c r="AN37" i="1" s="1"/>
  <c r="V37" i="1"/>
  <c r="T37" i="1"/>
  <c r="BA29" i="1"/>
  <c r="AZ29" i="1"/>
  <c r="AW29" i="1"/>
  <c r="AY29" i="1" s="1"/>
  <c r="AP29" i="1"/>
  <c r="AO29" i="1"/>
  <c r="AL29" i="1"/>
  <c r="AN29" i="1" s="1"/>
  <c r="V29" i="1"/>
  <c r="T29" i="1"/>
  <c r="BA21" i="1"/>
  <c r="AZ21" i="1"/>
  <c r="AW21" i="1"/>
  <c r="AY21" i="1" s="1"/>
  <c r="AP21" i="1"/>
  <c r="AO21" i="1"/>
  <c r="AL21" i="1"/>
  <c r="AN21" i="1" s="1"/>
  <c r="V21" i="1"/>
  <c r="T21" i="1"/>
  <c r="BK4" i="1"/>
  <c r="BJ4" i="1" s="1"/>
  <c r="BA13" i="1"/>
  <c r="AZ13" i="1"/>
  <c r="AW13" i="1"/>
  <c r="U13" i="1" s="1"/>
  <c r="AP13" i="1"/>
  <c r="AO13" i="1"/>
  <c r="AL13" i="1"/>
  <c r="AN13" i="1" s="1"/>
  <c r="V13" i="1"/>
  <c r="T13" i="1"/>
  <c r="V5" i="1"/>
  <c r="T5" i="1"/>
  <c r="BA5" i="1"/>
  <c r="AZ5" i="1"/>
  <c r="AW5" i="1"/>
  <c r="AY5" i="1" s="1"/>
  <c r="AS6" i="1" s="1"/>
  <c r="AL5" i="1"/>
  <c r="H5" i="1" s="1"/>
  <c r="AP5" i="1"/>
  <c r="AO5" i="1"/>
  <c r="H21" i="1" l="1"/>
  <c r="H37" i="1"/>
  <c r="H29" i="1"/>
  <c r="AI32" i="1"/>
  <c r="AU34" i="1"/>
  <c r="AI36" i="1"/>
  <c r="AP36" i="1" s="1"/>
  <c r="AT40" i="1"/>
  <c r="U37" i="1"/>
  <c r="AI40" i="1"/>
  <c r="AU42" i="1"/>
  <c r="AJ42" i="1"/>
  <c r="BK14" i="1"/>
  <c r="BJ14" i="1" s="1"/>
  <c r="AS38" i="1"/>
  <c r="AT36" i="1"/>
  <c r="BK13" i="1"/>
  <c r="BJ13" i="1" s="1"/>
  <c r="AH40" i="1"/>
  <c r="AI42" i="1"/>
  <c r="AT32" i="1"/>
  <c r="AH38" i="1"/>
  <c r="AS40" i="1"/>
  <c r="AT42" i="1"/>
  <c r="U29" i="1"/>
  <c r="AJ34" i="1"/>
  <c r="BK12" i="1"/>
  <c r="BJ12" i="1" s="1"/>
  <c r="AS30" i="1"/>
  <c r="AT28" i="1"/>
  <c r="AI28" i="1"/>
  <c r="AH30" i="1"/>
  <c r="BK11" i="1"/>
  <c r="BJ11" i="1" s="1"/>
  <c r="AH32" i="1"/>
  <c r="AI34" i="1"/>
  <c r="AS32" i="1"/>
  <c r="AT34" i="1"/>
  <c r="BK10" i="1"/>
  <c r="BJ10" i="1" s="1"/>
  <c r="AH22" i="1"/>
  <c r="BK9" i="1"/>
  <c r="BJ9" i="1" s="1"/>
  <c r="AT24" i="1"/>
  <c r="U21" i="1"/>
  <c r="AI24" i="1"/>
  <c r="AU26" i="1"/>
  <c r="AJ26" i="1"/>
  <c r="AH24" i="1"/>
  <c r="AI26" i="1"/>
  <c r="AS22" i="1"/>
  <c r="AT20" i="1"/>
  <c r="AI20" i="1"/>
  <c r="AS24" i="1"/>
  <c r="AT26" i="1"/>
  <c r="H13" i="1"/>
  <c r="AT16" i="1"/>
  <c r="AI16" i="1"/>
  <c r="AU18" i="1"/>
  <c r="AI12" i="1"/>
  <c r="AP12" i="1" s="1"/>
  <c r="AJ18" i="1"/>
  <c r="AH16" i="1"/>
  <c r="BK7" i="1"/>
  <c r="BJ7" i="1" s="1"/>
  <c r="AI18" i="1"/>
  <c r="AY13" i="1"/>
  <c r="AH14" i="1"/>
  <c r="AS16" i="1"/>
  <c r="AT18" i="1"/>
  <c r="BK6" i="1"/>
  <c r="BJ6" i="1" s="1"/>
  <c r="U5" i="1"/>
  <c r="AT8" i="1"/>
  <c r="AU10" i="1"/>
  <c r="AT4" i="1"/>
  <c r="AS8" i="1"/>
  <c r="AT10" i="1"/>
  <c r="AI8" i="1"/>
  <c r="AJ10" i="1"/>
  <c r="AI10" i="1"/>
  <c r="AH8" i="1"/>
  <c r="AN5" i="1"/>
  <c r="BK5" i="1" s="1"/>
  <c r="BJ5" i="1" s="1"/>
  <c r="AL36" i="1" l="1"/>
  <c r="AI37" i="1" s="1"/>
  <c r="AM36" i="1"/>
  <c r="AJ37" i="1" s="1"/>
  <c r="AK36" i="1"/>
  <c r="AH37" i="1" s="1"/>
  <c r="AN36" i="1"/>
  <c r="AW36" i="1"/>
  <c r="BA36" i="1"/>
  <c r="AV36" i="1"/>
  <c r="AY36" i="1"/>
  <c r="AX36" i="1"/>
  <c r="AN28" i="1"/>
  <c r="AM28" i="1"/>
  <c r="AL28" i="1"/>
  <c r="AP28" i="1"/>
  <c r="AK28" i="1"/>
  <c r="AW28" i="1"/>
  <c r="BA28" i="1"/>
  <c r="AV28" i="1"/>
  <c r="AY28" i="1"/>
  <c r="AX28" i="1"/>
  <c r="AL12" i="1"/>
  <c r="AI13" i="1" s="1"/>
  <c r="AM12" i="1"/>
  <c r="AL20" i="1"/>
  <c r="AM20" i="1"/>
  <c r="AP20" i="1"/>
  <c r="AK20" i="1"/>
  <c r="AN20" i="1"/>
  <c r="AY20" i="1"/>
  <c r="BA20" i="1"/>
  <c r="AV20" i="1"/>
  <c r="AX20" i="1"/>
  <c r="AW20" i="1"/>
  <c r="AK12" i="1"/>
  <c r="AH13" i="1" s="1"/>
  <c r="AN12" i="1"/>
  <c r="BK8" i="1"/>
  <c r="BJ8" i="1" s="1"/>
  <c r="AS14" i="1"/>
  <c r="AT12" i="1"/>
  <c r="AJ13" i="1"/>
  <c r="BA4" i="1"/>
  <c r="AY4" i="1"/>
  <c r="AW4" i="1"/>
  <c r="AV4" i="1"/>
  <c r="AX4" i="1"/>
  <c r="AI4" i="1"/>
  <c r="AH6" i="1"/>
  <c r="AJ41" i="1" l="1"/>
  <c r="F37" i="1"/>
  <c r="D37" i="1"/>
  <c r="AH39" i="1"/>
  <c r="AU37" i="1"/>
  <c r="AT37" i="1"/>
  <c r="AS37" i="1"/>
  <c r="AI39" i="1"/>
  <c r="E37" i="1"/>
  <c r="AI29" i="1"/>
  <c r="AH29" i="1"/>
  <c r="AJ29" i="1"/>
  <c r="AU29" i="1"/>
  <c r="AT29" i="1"/>
  <c r="AS29" i="1"/>
  <c r="AS21" i="1"/>
  <c r="AT21" i="1"/>
  <c r="AU21" i="1"/>
  <c r="AH21" i="1"/>
  <c r="AJ21" i="1"/>
  <c r="AI21" i="1"/>
  <c r="AI15" i="1"/>
  <c r="E13" i="1"/>
  <c r="AW12" i="1"/>
  <c r="BA12" i="1"/>
  <c r="AV12" i="1"/>
  <c r="AY12" i="1"/>
  <c r="AX12" i="1"/>
  <c r="AJ17" i="1"/>
  <c r="F13" i="1"/>
  <c r="D13" i="1"/>
  <c r="AH15" i="1"/>
  <c r="AM4" i="1"/>
  <c r="AN4" i="1"/>
  <c r="AK4" i="1"/>
  <c r="AL4" i="1"/>
  <c r="AS5" i="1"/>
  <c r="AU5" i="1"/>
  <c r="S5" i="1" s="1"/>
  <c r="AT5" i="1"/>
  <c r="R5" i="1" s="1"/>
  <c r="AP4" i="1"/>
  <c r="BI4" i="1" l="1"/>
  <c r="BI8" i="1"/>
  <c r="BI9" i="1"/>
  <c r="BI7" i="1"/>
  <c r="BI11" i="1"/>
  <c r="BI13" i="1"/>
  <c r="BI12" i="1"/>
  <c r="BI6" i="1"/>
  <c r="BI5" i="1"/>
  <c r="BI14" i="1"/>
  <c r="BI10" i="1"/>
  <c r="AI41" i="1"/>
  <c r="AG29" i="1"/>
  <c r="AG37" i="1"/>
  <c r="Q37" i="1"/>
  <c r="AS39" i="1"/>
  <c r="AT39" i="1"/>
  <c r="R37" i="1"/>
  <c r="AU41" i="1"/>
  <c r="S37" i="1"/>
  <c r="AU33" i="1"/>
  <c r="S29" i="1"/>
  <c r="AJ33" i="1"/>
  <c r="F29" i="1"/>
  <c r="Q29" i="1"/>
  <c r="AS31" i="1"/>
  <c r="D29" i="1"/>
  <c r="AH31" i="1"/>
  <c r="AT31" i="1"/>
  <c r="R29" i="1"/>
  <c r="AI31" i="1"/>
  <c r="E29" i="1"/>
  <c r="AH23" i="1"/>
  <c r="D21" i="1"/>
  <c r="AU25" i="1"/>
  <c r="S21" i="1"/>
  <c r="E21" i="1"/>
  <c r="AI23" i="1"/>
  <c r="AT23" i="1"/>
  <c r="R21" i="1"/>
  <c r="AG13" i="1"/>
  <c r="AG21" i="1"/>
  <c r="F21" i="1"/>
  <c r="AJ25" i="1"/>
  <c r="AS23" i="1"/>
  <c r="Q21" i="1"/>
  <c r="AU13" i="1"/>
  <c r="AT13" i="1"/>
  <c r="AS13" i="1"/>
  <c r="AI17" i="1"/>
  <c r="AS7" i="1"/>
  <c r="Q5" i="1"/>
  <c r="AU9" i="1"/>
  <c r="AT7" i="1"/>
  <c r="AJ5" i="1"/>
  <c r="F5" i="1" s="1"/>
  <c r="AI5" i="1"/>
  <c r="AH5" i="1"/>
  <c r="AG5" i="1"/>
  <c r="D47" i="1" l="1"/>
  <c r="J47" i="1"/>
  <c r="N47" i="1"/>
  <c r="V47" i="1"/>
  <c r="R47" i="1"/>
  <c r="L47" i="1"/>
  <c r="T47" i="1"/>
  <c r="H47" i="1"/>
  <c r="B47" i="1"/>
  <c r="P47" i="1"/>
  <c r="F47" i="1"/>
  <c r="AT33" i="1"/>
  <c r="AT41" i="1"/>
  <c r="AI33" i="1"/>
  <c r="AT25" i="1"/>
  <c r="AI25" i="1"/>
  <c r="Q13" i="1"/>
  <c r="AS15" i="1"/>
  <c r="AT15" i="1"/>
  <c r="R13" i="1"/>
  <c r="AU17" i="1"/>
  <c r="S13" i="1"/>
  <c r="AT9" i="1"/>
  <c r="AJ9" i="1"/>
  <c r="AH7" i="1"/>
  <c r="D5" i="1"/>
  <c r="AI7" i="1"/>
  <c r="E5" i="1"/>
  <c r="AT17" i="1" l="1"/>
  <c r="A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Müller</author>
  </authors>
  <commentList>
    <comment ref="AD3" authorId="0" shapeId="0" xr:uid="{69167056-4634-4FE3-BA5E-C9ECE4C88BAB}">
      <text>
        <r>
          <rPr>
            <b/>
            <sz val="9"/>
            <color indexed="81"/>
            <rFont val="Segoe UI"/>
            <family val="2"/>
          </rPr>
          <t>Neue Zufallszahlen durch Drücken von F9</t>
        </r>
      </text>
    </comment>
  </commentList>
</comments>
</file>

<file path=xl/sharedStrings.xml><?xml version="1.0" encoding="utf-8"?>
<sst xmlns="http://schemas.openxmlformats.org/spreadsheetml/2006/main" count="46" uniqueCount="18">
  <si>
    <t xml:space="preserve">Aufgabe 1: </t>
  </si>
  <si>
    <t>Dividiere schriftlich</t>
  </si>
  <si>
    <t xml:space="preserve">a) </t>
  </si>
  <si>
    <t xml:space="preserve">: </t>
  </si>
  <si>
    <t>=</t>
  </si>
  <si>
    <t>b)</t>
  </si>
  <si>
    <t>c)</t>
  </si>
  <si>
    <t>d)</t>
  </si>
  <si>
    <t>Schriftliches Dividieren - ausführliche Lösung</t>
  </si>
  <si>
    <t>e)</t>
  </si>
  <si>
    <t>f)</t>
  </si>
  <si>
    <t>g)</t>
  </si>
  <si>
    <t>h)</t>
  </si>
  <si>
    <t>i)</t>
  </si>
  <si>
    <t>j)</t>
  </si>
  <si>
    <t xml:space="preserve">Lösungen: </t>
  </si>
  <si>
    <t>eine Zahl bleibt übrig</t>
  </si>
  <si>
    <t>Schriftliches Dividieren durch einstellige Zahlen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</si>
</sst>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/>
    <xf numFmtId="0" fontId="2" fillId="0" borderId="0" xfId="0" applyFont="1" applyAlignment="1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6216-8180-472B-8076-EDD82592CF16}">
  <dimension ref="A1:BK48"/>
  <sheetViews>
    <sheetView tabSelected="1" workbookViewId="0">
      <selection activeCell="T19" sqref="T19"/>
    </sheetView>
  </sheetViews>
  <sheetFormatPr baseColWidth="10" defaultColWidth="3" defaultRowHeight="14.4" x14ac:dyDescent="0.3"/>
  <cols>
    <col min="2" max="2" width="3.109375" customWidth="1"/>
    <col min="35" max="35" width="4" bestFit="1" customWidth="1"/>
    <col min="37" max="40" width="3.109375" bestFit="1" customWidth="1"/>
    <col min="42" max="42" width="3.109375" bestFit="1" customWidth="1"/>
    <col min="46" max="46" width="4" bestFit="1" customWidth="1"/>
    <col min="48" max="51" width="3.109375" bestFit="1" customWidth="1"/>
    <col min="53" max="53" width="3.109375" bestFit="1" customWidth="1"/>
    <col min="62" max="62" width="7" bestFit="1" customWidth="1"/>
    <col min="63" max="63" width="4" bestFit="1" customWidth="1"/>
  </cols>
  <sheetData>
    <row r="1" spans="1:63" ht="15.6" x14ac:dyDescent="0.3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 t="s">
        <v>8</v>
      </c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3" spans="1:63" x14ac:dyDescent="0.3">
      <c r="A3" s="1" t="s">
        <v>0</v>
      </c>
      <c r="E3" t="s">
        <v>1</v>
      </c>
    </row>
    <row r="4" spans="1:63" x14ac:dyDescent="0.3">
      <c r="AI4" s="8">
        <f ca="1">(AN5*100+AO5*10+AP5)*AL5</f>
        <v>742</v>
      </c>
      <c r="AJ4" s="8"/>
      <c r="AK4" s="8">
        <f ca="1">_xlfn.NUMBERVALUE(MID(TEXT(AI4,0),1,1))</f>
        <v>7</v>
      </c>
      <c r="AL4" s="8">
        <f ca="1">_xlfn.NUMBERVALUE(MID(TEXT(AI4,0),2,1))</f>
        <v>4</v>
      </c>
      <c r="AM4" s="8">
        <f ca="1">_xlfn.NUMBERVALUE(MID(TEXT(AI4,0),3,1))</f>
        <v>2</v>
      </c>
      <c r="AN4" s="8">
        <f ca="1">_xlfn.NUMBERVALUE(MID(TEXT(AI4,0),4,1))</f>
        <v>0</v>
      </c>
      <c r="AO4" s="9"/>
      <c r="AP4" s="9">
        <f ca="1">LEN(AI4)</f>
        <v>3</v>
      </c>
      <c r="AQ4" s="9"/>
      <c r="AR4" s="9"/>
      <c r="AS4" s="9"/>
      <c r="AT4" s="8">
        <f ca="1">(AY5*100+AZ5*10+BA5)*AW5</f>
        <v>700</v>
      </c>
      <c r="AU4" s="8"/>
      <c r="AV4" s="8">
        <f ca="1">_xlfn.NUMBERVALUE(MID(TEXT(AT4,0),1,1))</f>
        <v>7</v>
      </c>
      <c r="AW4" s="8">
        <f ca="1">_xlfn.NUMBERVALUE(MID(TEXT(AT4,0),2,1))</f>
        <v>0</v>
      </c>
      <c r="AX4" s="8">
        <f ca="1">_xlfn.NUMBERVALUE(MID(TEXT(AT4,0),3,1))</f>
        <v>0</v>
      </c>
      <c r="AY4" s="8">
        <f ca="1">_xlfn.NUMBERVALUE(MID(TEXT(AT4,0),4,1))</f>
        <v>0</v>
      </c>
      <c r="AZ4" s="9"/>
      <c r="BA4" s="9">
        <f ca="1">LEN(AT4)</f>
        <v>3</v>
      </c>
      <c r="BI4" s="9">
        <f ca="1">_xlfn.RANK.EQ(BJ4,$BJ$4:$BJ$14)</f>
        <v>11</v>
      </c>
      <c r="BJ4" s="9">
        <f ca="1">1000000-BK4*1000+RANDBETWEEN(100,999)</f>
        <v>42238</v>
      </c>
      <c r="BK4" s="9">
        <f ca="1">RANDBETWEEN(100,999)</f>
        <v>958</v>
      </c>
    </row>
    <row r="5" spans="1:63" x14ac:dyDescent="0.3">
      <c r="A5" t="s">
        <v>2</v>
      </c>
      <c r="C5" s="2"/>
      <c r="D5" s="5">
        <f ca="1">AH5</f>
        <v>7</v>
      </c>
      <c r="E5" s="5">
        <f ca="1">AI5</f>
        <v>4</v>
      </c>
      <c r="F5" s="5">
        <f ca="1">AJ5</f>
        <v>2</v>
      </c>
      <c r="G5" s="5" t="s">
        <v>3</v>
      </c>
      <c r="H5" s="5">
        <f ca="1">AL5</f>
        <v>2</v>
      </c>
      <c r="I5" s="6" t="s">
        <v>4</v>
      </c>
      <c r="J5" s="5"/>
      <c r="K5" s="7"/>
      <c r="L5" s="7"/>
      <c r="N5" t="s">
        <v>5</v>
      </c>
      <c r="Q5" s="5">
        <f ca="1">AS5</f>
        <v>7</v>
      </c>
      <c r="R5" s="5">
        <f t="shared" ref="R5:V5" ca="1" si="0">AT5</f>
        <v>0</v>
      </c>
      <c r="S5" s="5">
        <f t="shared" ca="1" si="0"/>
        <v>0</v>
      </c>
      <c r="T5" s="5" t="str">
        <f t="shared" si="0"/>
        <v xml:space="preserve">: </v>
      </c>
      <c r="U5" s="5">
        <f t="shared" ca="1" si="0"/>
        <v>5</v>
      </c>
      <c r="V5" s="5" t="str">
        <f t="shared" si="0"/>
        <v>=</v>
      </c>
      <c r="W5" s="5"/>
      <c r="X5" s="7"/>
      <c r="Y5" s="7"/>
      <c r="AG5" s="2" t="str">
        <f ca="1">IF($AP$4=4,AK4,"")</f>
        <v/>
      </c>
      <c r="AH5" s="10">
        <f ca="1">IF(AP4=4,AL4,AK4)</f>
        <v>7</v>
      </c>
      <c r="AI5" s="10">
        <f ca="1">IF(AP4=4,AM4,AL4)</f>
        <v>4</v>
      </c>
      <c r="AJ5" s="10">
        <f ca="1">IF(AP4=4,AN4,AM4)</f>
        <v>2</v>
      </c>
      <c r="AK5" s="10" t="s">
        <v>3</v>
      </c>
      <c r="AL5" s="10">
        <f ca="1">RANDBETWEEN(2,5)</f>
        <v>2</v>
      </c>
      <c r="AM5" s="11" t="s">
        <v>4</v>
      </c>
      <c r="AN5" s="10">
        <f ca="1">RANDBETWEEN(1,ROUNDDOWN(10/AL5,0)-1)</f>
        <v>3</v>
      </c>
      <c r="AO5" s="10">
        <f ca="1">RANDBETWEEN(0,9)</f>
        <v>7</v>
      </c>
      <c r="AP5" s="10">
        <f ca="1">RANDBETWEEN(0,9)</f>
        <v>1</v>
      </c>
      <c r="AQ5" s="2"/>
      <c r="AR5" s="2"/>
      <c r="AS5" s="2">
        <f ca="1">IF(BA4=4,AW4,AV4)</f>
        <v>7</v>
      </c>
      <c r="AT5" s="2">
        <f ca="1">IF(BA4=4,AX4,AW4)</f>
        <v>0</v>
      </c>
      <c r="AU5" s="2">
        <f ca="1">IF(BA4=4,AY4,AX4)</f>
        <v>0</v>
      </c>
      <c r="AV5" s="2" t="s">
        <v>3</v>
      </c>
      <c r="AW5" s="2">
        <f ca="1">RANDBETWEEN(2,5)</f>
        <v>5</v>
      </c>
      <c r="AX5" s="3" t="s">
        <v>4</v>
      </c>
      <c r="AY5" s="3">
        <f ca="1">RANDBETWEEN(1,ROUNDDOWN(10/AW5,0)-1)</f>
        <v>1</v>
      </c>
      <c r="AZ5" s="2">
        <f ca="1">RANDBETWEEN(0,9)</f>
        <v>4</v>
      </c>
      <c r="BA5" s="2">
        <f ca="1">RANDBETWEEN(0,9)</f>
        <v>0</v>
      </c>
      <c r="BI5" s="9">
        <f t="shared" ref="BI5:BI14" ca="1" si="1">_xlfn.RANK.EQ(BJ5,$BJ$4:$BJ$14)</f>
        <v>8</v>
      </c>
      <c r="BJ5" s="9">
        <f t="shared" ref="BJ5:BJ14" ca="1" si="2">1000000-BK5*1000+RANDBETWEEN(100,999)</f>
        <v>629409</v>
      </c>
      <c r="BK5" s="9">
        <f ca="1">AN5*100+AO5*10+AP5</f>
        <v>371</v>
      </c>
    </row>
    <row r="6" spans="1:63" x14ac:dyDescent="0.3">
      <c r="D6" s="5"/>
      <c r="E6" s="5"/>
      <c r="F6" s="7"/>
      <c r="G6" s="7"/>
      <c r="H6" s="7"/>
      <c r="I6" s="7"/>
      <c r="J6" s="7"/>
      <c r="K6" s="7"/>
      <c r="L6" s="7"/>
      <c r="Q6" s="5"/>
      <c r="R6" s="5"/>
      <c r="S6" s="7"/>
      <c r="T6" s="7"/>
      <c r="U6" s="7"/>
      <c r="V6" s="7"/>
      <c r="W6" s="7"/>
      <c r="X6" s="7"/>
      <c r="Y6" s="7"/>
      <c r="AH6" s="10">
        <f ca="1">AN5*AL5</f>
        <v>6</v>
      </c>
      <c r="AI6" s="10"/>
      <c r="AJ6" s="10"/>
      <c r="AK6" s="10"/>
      <c r="AL6" s="10"/>
      <c r="AM6" s="10"/>
      <c r="AN6" s="10"/>
      <c r="AO6" s="10"/>
      <c r="AP6" s="10"/>
      <c r="AQ6" s="2"/>
      <c r="AR6" s="2"/>
      <c r="AS6" s="4">
        <f ca="1">AY5*AW5</f>
        <v>5</v>
      </c>
      <c r="AT6" s="2"/>
      <c r="AU6" s="2"/>
      <c r="AV6" s="2"/>
      <c r="AW6" s="2"/>
      <c r="AX6" s="2"/>
      <c r="AY6" s="2"/>
      <c r="AZ6" s="2"/>
      <c r="BA6" s="2"/>
      <c r="BI6" s="9">
        <f t="shared" ca="1" si="1"/>
        <v>2</v>
      </c>
      <c r="BJ6" s="9">
        <f t="shared" ca="1" si="2"/>
        <v>860860</v>
      </c>
      <c r="BK6" s="9">
        <f ca="1">AY5*100+AZ5*10+BA5</f>
        <v>140</v>
      </c>
    </row>
    <row r="7" spans="1:63" x14ac:dyDescent="0.3">
      <c r="D7" s="5"/>
      <c r="E7" s="5"/>
      <c r="F7" s="7"/>
      <c r="G7" s="7"/>
      <c r="H7" s="7"/>
      <c r="I7" s="7"/>
      <c r="J7" s="7"/>
      <c r="K7" s="7"/>
      <c r="L7" s="7"/>
      <c r="Q7" s="5"/>
      <c r="R7" s="5"/>
      <c r="S7" s="7"/>
      <c r="T7" s="7"/>
      <c r="U7" s="7"/>
      <c r="V7" s="7"/>
      <c r="W7" s="7"/>
      <c r="X7" s="7"/>
      <c r="Y7" s="7"/>
      <c r="AH7" s="10">
        <f ca="1">AH5-AH6</f>
        <v>1</v>
      </c>
      <c r="AI7" s="10">
        <f ca="1">AI5</f>
        <v>4</v>
      </c>
      <c r="AJ7" s="10"/>
      <c r="AK7" s="10"/>
      <c r="AL7" s="10"/>
      <c r="AM7" s="10"/>
      <c r="AN7" s="10"/>
      <c r="AO7" s="10"/>
      <c r="AP7" s="10"/>
      <c r="AQ7" s="2"/>
      <c r="AR7" s="2"/>
      <c r="AS7" s="2">
        <f ca="1">AS5-AS6</f>
        <v>2</v>
      </c>
      <c r="AT7" s="2">
        <f ca="1">AT5</f>
        <v>0</v>
      </c>
      <c r="AU7" s="2"/>
      <c r="AV7" s="2"/>
      <c r="AW7" s="2"/>
      <c r="AX7" s="2"/>
      <c r="AY7" s="2"/>
      <c r="AZ7" s="2"/>
      <c r="BA7" s="2"/>
      <c r="BI7" s="9">
        <f t="shared" ca="1" si="1"/>
        <v>5</v>
      </c>
      <c r="BJ7" s="9">
        <f t="shared" ca="1" si="2"/>
        <v>841842</v>
      </c>
      <c r="BK7" s="9">
        <f ca="1">AN13*100+AO13*10+AP13</f>
        <v>159</v>
      </c>
    </row>
    <row r="8" spans="1:63" x14ac:dyDescent="0.3">
      <c r="D8" s="5"/>
      <c r="E8" s="5"/>
      <c r="F8" s="7"/>
      <c r="G8" s="7"/>
      <c r="H8" s="7"/>
      <c r="I8" s="7"/>
      <c r="J8" s="7"/>
      <c r="K8" s="7"/>
      <c r="L8" s="7"/>
      <c r="Q8" s="5"/>
      <c r="R8" s="5"/>
      <c r="S8" s="7"/>
      <c r="T8" s="7"/>
      <c r="U8" s="7"/>
      <c r="V8" s="7"/>
      <c r="W8" s="7"/>
      <c r="X8" s="7"/>
      <c r="Y8" s="7"/>
      <c r="AH8" s="10">
        <f ca="1">IF(LEN(TEXT(AO5*AL5,0))&gt;1,_xlfn.NUMBERVALUE(LEFT(TEXT(AO5*AL5,0),1)),0)</f>
        <v>1</v>
      </c>
      <c r="AI8" s="10">
        <f ca="1">_xlfn.NUMBERVALUE(RIGHT(TEXT(AO5*AL5,0),1))</f>
        <v>4</v>
      </c>
      <c r="AJ8" s="10"/>
      <c r="AK8" s="10"/>
      <c r="AL8" s="10"/>
      <c r="AM8" s="10"/>
      <c r="AN8" s="10"/>
      <c r="AO8" s="10"/>
      <c r="AP8" s="10"/>
      <c r="AQ8" s="2"/>
      <c r="AR8" s="2"/>
      <c r="AS8" s="4">
        <f ca="1">IF(LEN(TEXT(AZ5*AW5,0))&gt;1,_xlfn.NUMBERVALUE(LEFT(TEXT(AZ5*AW5,0),1)),0)</f>
        <v>2</v>
      </c>
      <c r="AT8" s="4">
        <f ca="1">_xlfn.NUMBERVALUE(RIGHT(TEXT(AZ5*AW5,0),1))</f>
        <v>0</v>
      </c>
      <c r="AU8" s="2"/>
      <c r="AV8" s="2"/>
      <c r="AW8" s="2"/>
      <c r="AX8" s="2"/>
      <c r="AY8" s="2"/>
      <c r="AZ8" s="2"/>
      <c r="BA8" s="2"/>
      <c r="BI8" s="9">
        <f t="shared" ca="1" si="1"/>
        <v>9</v>
      </c>
      <c r="BJ8" s="9">
        <f t="shared" ca="1" si="2"/>
        <v>613757</v>
      </c>
      <c r="BK8" s="9">
        <f ca="1">AY13*100+AZ13*10+BA13</f>
        <v>387</v>
      </c>
    </row>
    <row r="9" spans="1:63" x14ac:dyDescent="0.3">
      <c r="D9" s="7"/>
      <c r="E9" s="5"/>
      <c r="F9" s="5"/>
      <c r="G9" s="7"/>
      <c r="H9" s="7"/>
      <c r="I9" s="7"/>
      <c r="J9" s="7"/>
      <c r="K9" s="7"/>
      <c r="L9" s="7"/>
      <c r="Q9" s="7"/>
      <c r="R9" s="5"/>
      <c r="S9" s="5"/>
      <c r="T9" s="7"/>
      <c r="U9" s="7"/>
      <c r="V9" s="7"/>
      <c r="W9" s="7"/>
      <c r="X9" s="7"/>
      <c r="Y9" s="7"/>
      <c r="AH9" s="10"/>
      <c r="AI9" s="10">
        <f ca="1">(AI7+AH7*10)-(AI8+AH8*10)</f>
        <v>0</v>
      </c>
      <c r="AJ9" s="10">
        <f ca="1">AJ5</f>
        <v>2</v>
      </c>
      <c r="AK9" s="10"/>
      <c r="AL9" s="10"/>
      <c r="AM9" s="10"/>
      <c r="AN9" s="10"/>
      <c r="AO9" s="10"/>
      <c r="AP9" s="10"/>
      <c r="AQ9" s="2"/>
      <c r="AR9" s="2"/>
      <c r="AS9" s="2"/>
      <c r="AT9" s="2">
        <f ca="1">(AT7+AS7*10)-(AT8+AS8*10)</f>
        <v>0</v>
      </c>
      <c r="AU9" s="2">
        <f ca="1">AU5</f>
        <v>0</v>
      </c>
      <c r="AV9" s="2"/>
      <c r="AW9" s="2"/>
      <c r="AX9" s="2"/>
      <c r="AY9" s="2"/>
      <c r="AZ9" s="2"/>
      <c r="BA9" s="2"/>
      <c r="BI9" s="9">
        <f t="shared" ca="1" si="1"/>
        <v>10</v>
      </c>
      <c r="BJ9" s="9">
        <f t="shared" ca="1" si="2"/>
        <v>521623</v>
      </c>
      <c r="BK9" s="9">
        <f ca="1">AN21*100+AO21*10+AP21</f>
        <v>479</v>
      </c>
    </row>
    <row r="10" spans="1:63" x14ac:dyDescent="0.3">
      <c r="D10" s="7"/>
      <c r="E10" s="5"/>
      <c r="F10" s="5"/>
      <c r="G10" s="7"/>
      <c r="H10" s="7"/>
      <c r="I10" s="7"/>
      <c r="J10" s="7"/>
      <c r="K10" s="7"/>
      <c r="L10" s="7"/>
      <c r="Q10" s="7"/>
      <c r="R10" s="5"/>
      <c r="S10" s="5"/>
      <c r="T10" s="7"/>
      <c r="U10" s="7"/>
      <c r="V10" s="7"/>
      <c r="W10" s="7"/>
      <c r="X10" s="7"/>
      <c r="Y10" s="7"/>
      <c r="AH10" s="10"/>
      <c r="AI10" s="10">
        <f ca="1">IF(LEN(TEXT(AP5*AL5,0))&gt;1,_xlfn.NUMBERVALUE(LEFT(TEXT(AP5*AL5,0),1)),0)</f>
        <v>0</v>
      </c>
      <c r="AJ10" s="10">
        <f ca="1">_xlfn.NUMBERVALUE(RIGHT(TEXT(AP5*AL5,0),1))</f>
        <v>2</v>
      </c>
      <c r="AK10" s="10"/>
      <c r="AL10" s="10"/>
      <c r="AM10" s="10"/>
      <c r="AN10" s="10"/>
      <c r="AO10" s="10"/>
      <c r="AP10" s="10"/>
      <c r="AQ10" s="2"/>
      <c r="AR10" s="2"/>
      <c r="AS10" s="2"/>
      <c r="AT10" s="4">
        <f ca="1">IF(LEN(TEXT(BA5*AW5,0))&gt;1,_xlfn.NUMBERVALUE(LEFT(TEXT(BA5*AW5,0),1)),0)</f>
        <v>0</v>
      </c>
      <c r="AU10" s="4">
        <f ca="1">_xlfn.NUMBERVALUE(RIGHT(TEXT(BA5*AW5,0),1))</f>
        <v>0</v>
      </c>
      <c r="AV10" s="2"/>
      <c r="AW10" s="2"/>
      <c r="AX10" s="2"/>
      <c r="AY10" s="2"/>
      <c r="AZ10" s="2"/>
      <c r="BA10" s="2"/>
      <c r="BI10" s="9">
        <f t="shared" ca="1" si="1"/>
        <v>7</v>
      </c>
      <c r="BJ10" s="9">
        <f t="shared" ca="1" si="2"/>
        <v>730970</v>
      </c>
      <c r="BK10" s="9">
        <f ca="1">AY21*100+AZ21*10+BA21</f>
        <v>270</v>
      </c>
    </row>
    <row r="11" spans="1:63" x14ac:dyDescent="0.3">
      <c r="D11" s="7"/>
      <c r="E11" s="7"/>
      <c r="F11" s="5"/>
      <c r="G11" s="7"/>
      <c r="H11" s="7"/>
      <c r="I11" s="7"/>
      <c r="J11" s="7"/>
      <c r="K11" s="7"/>
      <c r="L11" s="7"/>
      <c r="Q11" s="7"/>
      <c r="R11" s="7"/>
      <c r="S11" s="5"/>
      <c r="T11" s="7"/>
      <c r="U11" s="7"/>
      <c r="V11" s="7"/>
      <c r="W11" s="7"/>
      <c r="X11" s="7"/>
      <c r="Y11" s="7"/>
      <c r="AH11" s="10"/>
      <c r="AI11" s="10"/>
      <c r="AJ11" s="10">
        <v>0</v>
      </c>
      <c r="AK11" s="10"/>
      <c r="AL11" s="10"/>
      <c r="AM11" s="10"/>
      <c r="AN11" s="10"/>
      <c r="AO11" s="10"/>
      <c r="AP11" s="10"/>
      <c r="AQ11" s="2"/>
      <c r="AR11" s="2"/>
      <c r="AS11" s="2"/>
      <c r="AT11" s="2"/>
      <c r="AU11" s="2">
        <v>0</v>
      </c>
      <c r="AV11" s="2"/>
      <c r="AW11" s="2"/>
      <c r="AX11" s="2"/>
      <c r="AY11" s="2"/>
      <c r="AZ11" s="2"/>
      <c r="BA11" s="2"/>
      <c r="BI11" s="9">
        <f t="shared" ca="1" si="1"/>
        <v>3</v>
      </c>
      <c r="BJ11" s="9">
        <f t="shared" ca="1" si="2"/>
        <v>855233</v>
      </c>
      <c r="BK11" s="9">
        <f ca="1">AN29*100+AO29*10+AP29</f>
        <v>145</v>
      </c>
    </row>
    <row r="12" spans="1:63" x14ac:dyDescent="0.3">
      <c r="AI12" s="8">
        <f ca="1">(AN13*100+AO13*10+AP13)*AL13</f>
        <v>477</v>
      </c>
      <c r="AJ12" s="8"/>
      <c r="AK12" s="8">
        <f ca="1">_xlfn.NUMBERVALUE(MID(TEXT(AI12,0),1,1))</f>
        <v>4</v>
      </c>
      <c r="AL12" s="8">
        <f ca="1">_xlfn.NUMBERVALUE(MID(TEXT(AI12,0),2,1))</f>
        <v>7</v>
      </c>
      <c r="AM12" s="8">
        <f ca="1">_xlfn.NUMBERVALUE(MID(TEXT(AI12,0),3,1))</f>
        <v>7</v>
      </c>
      <c r="AN12" s="8">
        <f ca="1">_xlfn.NUMBERVALUE(MID(TEXT(AI12,0),4,1))</f>
        <v>0</v>
      </c>
      <c r="AO12" s="9"/>
      <c r="AP12" s="9">
        <f ca="1">LEN(AI12)</f>
        <v>3</v>
      </c>
      <c r="AQ12" s="9"/>
      <c r="AR12" s="9"/>
      <c r="AS12" s="9"/>
      <c r="AT12" s="8">
        <f ca="1">(AY13*100+AZ13*10+BA13)*AW13</f>
        <v>774</v>
      </c>
      <c r="AU12" s="8"/>
      <c r="AV12" s="8">
        <f ca="1">_xlfn.NUMBERVALUE(MID(TEXT(AT12,0),1,1))</f>
        <v>7</v>
      </c>
      <c r="AW12" s="8">
        <f ca="1">_xlfn.NUMBERVALUE(MID(TEXT(AT12,0),2,1))</f>
        <v>7</v>
      </c>
      <c r="AX12" s="8">
        <f ca="1">_xlfn.NUMBERVALUE(MID(TEXT(AT12,0),3,1))</f>
        <v>4</v>
      </c>
      <c r="AY12" s="8">
        <f ca="1">_xlfn.NUMBERVALUE(MID(TEXT(AT12,0),4,1))</f>
        <v>0</v>
      </c>
      <c r="AZ12" s="9"/>
      <c r="BA12" s="9">
        <f ca="1">LEN(AT12)</f>
        <v>3</v>
      </c>
      <c r="BI12" s="9">
        <f t="shared" ca="1" si="1"/>
        <v>6</v>
      </c>
      <c r="BJ12" s="9">
        <f t="shared" ca="1" si="2"/>
        <v>731535</v>
      </c>
      <c r="BK12" s="9">
        <f ca="1">AY29*100+AZ29*10+BA29</f>
        <v>269</v>
      </c>
    </row>
    <row r="13" spans="1:63" x14ac:dyDescent="0.3">
      <c r="A13" t="s">
        <v>6</v>
      </c>
      <c r="C13" s="2"/>
      <c r="D13" s="5">
        <f ca="1">AH13</f>
        <v>4</v>
      </c>
      <c r="E13" s="5">
        <f ca="1">AI13</f>
        <v>7</v>
      </c>
      <c r="F13" s="5">
        <f ca="1">AJ13</f>
        <v>7</v>
      </c>
      <c r="G13" s="5" t="s">
        <v>3</v>
      </c>
      <c r="H13" s="5">
        <f ca="1">AL13</f>
        <v>3</v>
      </c>
      <c r="I13" s="6" t="s">
        <v>4</v>
      </c>
      <c r="J13" s="5"/>
      <c r="K13" s="7"/>
      <c r="L13" s="7"/>
      <c r="N13" t="s">
        <v>7</v>
      </c>
      <c r="Q13" s="5">
        <f ca="1">AS13</f>
        <v>7</v>
      </c>
      <c r="R13" s="5">
        <f t="shared" ref="R13" ca="1" si="3">AT13</f>
        <v>7</v>
      </c>
      <c r="S13" s="5">
        <f t="shared" ref="S13" ca="1" si="4">AU13</f>
        <v>4</v>
      </c>
      <c r="T13" s="5" t="str">
        <f t="shared" ref="T13" si="5">AV13</f>
        <v xml:space="preserve">: </v>
      </c>
      <c r="U13" s="5">
        <f t="shared" ref="U13" ca="1" si="6">AW13</f>
        <v>2</v>
      </c>
      <c r="V13" s="5" t="str">
        <f t="shared" ref="V13" si="7">AX13</f>
        <v>=</v>
      </c>
      <c r="W13" s="5"/>
      <c r="X13" s="7"/>
      <c r="Y13" s="7"/>
      <c r="AG13" s="2" t="str">
        <f ca="1">IF($AP$4=4,AK12,"")</f>
        <v/>
      </c>
      <c r="AH13" s="2">
        <f ca="1">IF(AP12=4,AL12,AK12)</f>
        <v>4</v>
      </c>
      <c r="AI13" s="2">
        <f ca="1">IF(AP12=4,AM12,AL12)</f>
        <v>7</v>
      </c>
      <c r="AJ13" s="2">
        <f ca="1">IF(AP12=4,AN12,AM12)</f>
        <v>7</v>
      </c>
      <c r="AK13" s="2" t="s">
        <v>3</v>
      </c>
      <c r="AL13" s="2">
        <f ca="1">RANDBETWEEN(2,5)</f>
        <v>3</v>
      </c>
      <c r="AM13" s="3" t="s">
        <v>4</v>
      </c>
      <c r="AN13" s="2">
        <f ca="1">RANDBETWEEN(1,ROUNDDOWN(10/AL13,0)-1)</f>
        <v>1</v>
      </c>
      <c r="AO13" s="2">
        <f ca="1">RANDBETWEEN(0,9)</f>
        <v>5</v>
      </c>
      <c r="AP13" s="2">
        <f ca="1">RANDBETWEEN(0,9)</f>
        <v>9</v>
      </c>
      <c r="AQ13" s="2"/>
      <c r="AR13" s="2"/>
      <c r="AS13" s="2">
        <f ca="1">IF(BA12=4,AW12,AV12)</f>
        <v>7</v>
      </c>
      <c r="AT13" s="2">
        <f ca="1">IF(BA12=4,AX12,AW12)</f>
        <v>7</v>
      </c>
      <c r="AU13" s="2">
        <f ca="1">IF(BA12=4,AY12,AX12)</f>
        <v>4</v>
      </c>
      <c r="AV13" s="2" t="s">
        <v>3</v>
      </c>
      <c r="AW13" s="2">
        <f ca="1">RANDBETWEEN(2,5)</f>
        <v>2</v>
      </c>
      <c r="AX13" s="3" t="s">
        <v>4</v>
      </c>
      <c r="AY13" s="3">
        <f ca="1">RANDBETWEEN(1,ROUNDDOWN(10/AW13,0)-1)</f>
        <v>3</v>
      </c>
      <c r="AZ13" s="2">
        <f ca="1">RANDBETWEEN(0,9)</f>
        <v>8</v>
      </c>
      <c r="BA13" s="2">
        <f ca="1">RANDBETWEEN(0,9)</f>
        <v>7</v>
      </c>
      <c r="BI13" s="9">
        <f t="shared" ca="1" si="1"/>
        <v>4</v>
      </c>
      <c r="BJ13" s="9">
        <f t="shared" ca="1" si="2"/>
        <v>843781</v>
      </c>
      <c r="BK13" s="9">
        <f ca="1">AN37*100+AO37*10+AP37</f>
        <v>157</v>
      </c>
    </row>
    <row r="14" spans="1:63" x14ac:dyDescent="0.3">
      <c r="D14" s="5"/>
      <c r="E14" s="5"/>
      <c r="F14" s="7"/>
      <c r="G14" s="7"/>
      <c r="H14" s="7"/>
      <c r="I14" s="7"/>
      <c r="J14" s="7"/>
      <c r="K14" s="7"/>
      <c r="L14" s="7"/>
      <c r="Q14" s="5"/>
      <c r="R14" s="5"/>
      <c r="S14" s="7"/>
      <c r="T14" s="7"/>
      <c r="U14" s="7"/>
      <c r="V14" s="7"/>
      <c r="W14" s="7"/>
      <c r="X14" s="7"/>
      <c r="Y14" s="7"/>
      <c r="AH14" s="4">
        <f ca="1">AN13*AL13</f>
        <v>3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">
        <f ca="1">AY13*AW13</f>
        <v>6</v>
      </c>
      <c r="AT14" s="2"/>
      <c r="AU14" s="2"/>
      <c r="AV14" s="2"/>
      <c r="AW14" s="2"/>
      <c r="AX14" s="2"/>
      <c r="AY14" s="2"/>
      <c r="AZ14" s="2"/>
      <c r="BA14" s="2"/>
      <c r="BI14" s="9">
        <f t="shared" ca="1" si="1"/>
        <v>1</v>
      </c>
      <c r="BJ14" s="9">
        <f t="shared" ca="1" si="2"/>
        <v>867315</v>
      </c>
      <c r="BK14" s="9">
        <f ca="1">AY37*100+AZ37*10+BA37</f>
        <v>133</v>
      </c>
    </row>
    <row r="15" spans="1:63" x14ac:dyDescent="0.3">
      <c r="D15" s="5"/>
      <c r="E15" s="5"/>
      <c r="F15" s="7"/>
      <c r="G15" s="7"/>
      <c r="H15" s="7"/>
      <c r="I15" s="7"/>
      <c r="J15" s="7"/>
      <c r="K15" s="7"/>
      <c r="L15" s="7"/>
      <c r="Q15" s="5"/>
      <c r="R15" s="5"/>
      <c r="S15" s="7"/>
      <c r="T15" s="7"/>
      <c r="U15" s="7"/>
      <c r="V15" s="7"/>
      <c r="W15" s="7"/>
      <c r="X15" s="7"/>
      <c r="Y15" s="7"/>
      <c r="AH15" s="2">
        <f ca="1">AH13-AH14</f>
        <v>1</v>
      </c>
      <c r="AI15" s="2">
        <f ca="1">AI13</f>
        <v>7</v>
      </c>
      <c r="AJ15" s="2"/>
      <c r="AK15" s="2"/>
      <c r="AL15" s="2"/>
      <c r="AM15" s="2"/>
      <c r="AN15" s="2"/>
      <c r="AO15" s="2"/>
      <c r="AP15" s="2"/>
      <c r="AQ15" s="2"/>
      <c r="AR15" s="2"/>
      <c r="AS15" s="2">
        <f ca="1">AS13-AS14</f>
        <v>1</v>
      </c>
      <c r="AT15" s="2">
        <f ca="1">AT13</f>
        <v>7</v>
      </c>
      <c r="AU15" s="2"/>
      <c r="AV15" s="2"/>
      <c r="AW15" s="2"/>
      <c r="AX15" s="2"/>
      <c r="AY15" s="2"/>
      <c r="AZ15" s="2"/>
      <c r="BA15" s="2"/>
    </row>
    <row r="16" spans="1:63" x14ac:dyDescent="0.3">
      <c r="D16" s="5"/>
      <c r="E16" s="5"/>
      <c r="F16" s="7"/>
      <c r="G16" s="7"/>
      <c r="H16" s="7"/>
      <c r="I16" s="7"/>
      <c r="J16" s="7"/>
      <c r="K16" s="7"/>
      <c r="L16" s="7"/>
      <c r="Q16" s="5"/>
      <c r="R16" s="5"/>
      <c r="S16" s="7"/>
      <c r="T16" s="7"/>
      <c r="U16" s="7"/>
      <c r="V16" s="7"/>
      <c r="W16" s="7"/>
      <c r="X16" s="7"/>
      <c r="Y16" s="7"/>
      <c r="AH16" s="4">
        <f ca="1">IF(LEN(TEXT(AO13*AL13,0))&gt;1,_xlfn.NUMBERVALUE(LEFT(TEXT(AO13*AL13,0),1)),0)</f>
        <v>1</v>
      </c>
      <c r="AI16" s="4">
        <f ca="1">_xlfn.NUMBERVALUE(RIGHT(TEXT(AO13*AL13,0),1))</f>
        <v>5</v>
      </c>
      <c r="AJ16" s="2"/>
      <c r="AK16" s="2"/>
      <c r="AL16" s="2"/>
      <c r="AM16" s="2"/>
      <c r="AN16" s="2"/>
      <c r="AO16" s="2"/>
      <c r="AP16" s="2"/>
      <c r="AQ16" s="2"/>
      <c r="AR16" s="2"/>
      <c r="AS16" s="4">
        <f ca="1">IF(LEN(TEXT(AZ13*AW13,0))&gt;1,_xlfn.NUMBERVALUE(LEFT(TEXT(AZ13*AW13,0),1)),0)</f>
        <v>1</v>
      </c>
      <c r="AT16" s="4">
        <f ca="1">_xlfn.NUMBERVALUE(RIGHT(TEXT(AZ13*AW13,0),1))</f>
        <v>6</v>
      </c>
      <c r="AU16" s="2"/>
      <c r="AV16" s="2"/>
      <c r="AW16" s="2"/>
      <c r="AX16" s="2"/>
      <c r="AY16" s="2"/>
      <c r="AZ16" s="2"/>
      <c r="BA16" s="2"/>
    </row>
    <row r="17" spans="1:53" x14ac:dyDescent="0.3">
      <c r="D17" s="7"/>
      <c r="E17" s="5"/>
      <c r="F17" s="5"/>
      <c r="G17" s="7"/>
      <c r="H17" s="7"/>
      <c r="I17" s="7"/>
      <c r="J17" s="7"/>
      <c r="K17" s="7"/>
      <c r="L17" s="7"/>
      <c r="Q17" s="7"/>
      <c r="R17" s="5"/>
      <c r="S17" s="5"/>
      <c r="T17" s="7"/>
      <c r="U17" s="7"/>
      <c r="V17" s="7"/>
      <c r="W17" s="7"/>
      <c r="X17" s="7"/>
      <c r="Y17" s="7"/>
      <c r="AH17" s="2"/>
      <c r="AI17" s="2">
        <f ca="1">(AI15+AH15*10)-(AI16+AH16*10)</f>
        <v>2</v>
      </c>
      <c r="AJ17" s="2">
        <f ca="1">AJ13</f>
        <v>7</v>
      </c>
      <c r="AK17" s="2"/>
      <c r="AL17" s="2"/>
      <c r="AM17" s="2"/>
      <c r="AN17" s="2"/>
      <c r="AO17" s="2"/>
      <c r="AP17" s="2"/>
      <c r="AQ17" s="2"/>
      <c r="AR17" s="2"/>
      <c r="AS17" s="2"/>
      <c r="AT17" s="2">
        <f ca="1">(AT15+AS15*10)-(AT16+AS16*10)</f>
        <v>1</v>
      </c>
      <c r="AU17" s="2">
        <f ca="1">AU13</f>
        <v>4</v>
      </c>
      <c r="AV17" s="2"/>
      <c r="AW17" s="2"/>
      <c r="AX17" s="2"/>
      <c r="AY17" s="2"/>
      <c r="AZ17" s="2"/>
      <c r="BA17" s="2"/>
    </row>
    <row r="18" spans="1:53" x14ac:dyDescent="0.3">
      <c r="D18" s="7"/>
      <c r="E18" s="5"/>
      <c r="F18" s="5"/>
      <c r="G18" s="7"/>
      <c r="H18" s="7"/>
      <c r="I18" s="7"/>
      <c r="J18" s="7"/>
      <c r="K18" s="7"/>
      <c r="L18" s="7"/>
      <c r="Q18" s="7"/>
      <c r="R18" s="5"/>
      <c r="S18" s="5"/>
      <c r="T18" s="7"/>
      <c r="U18" s="7"/>
      <c r="V18" s="7"/>
      <c r="W18" s="7"/>
      <c r="X18" s="7"/>
      <c r="Y18" s="7"/>
      <c r="AH18" s="2"/>
      <c r="AI18" s="4">
        <f ca="1">IF(LEN(TEXT(AP13*AL13,0))&gt;1,_xlfn.NUMBERVALUE(LEFT(TEXT(AP13*AL13,0),1)),0)</f>
        <v>2</v>
      </c>
      <c r="AJ18" s="4">
        <f ca="1">_xlfn.NUMBERVALUE(RIGHT(TEXT(AP13*AL13,0),1))</f>
        <v>7</v>
      </c>
      <c r="AK18" s="2"/>
      <c r="AL18" s="2"/>
      <c r="AM18" s="2"/>
      <c r="AN18" s="2"/>
      <c r="AO18" s="2"/>
      <c r="AP18" s="2"/>
      <c r="AQ18" s="2"/>
      <c r="AR18" s="2"/>
      <c r="AS18" s="2"/>
      <c r="AT18" s="4">
        <f ca="1">IF(LEN(TEXT(BA13*AW13,0))&gt;1,_xlfn.NUMBERVALUE(LEFT(TEXT(BA13*AW13,0),1)),0)</f>
        <v>1</v>
      </c>
      <c r="AU18" s="4">
        <f ca="1">_xlfn.NUMBERVALUE(RIGHT(TEXT(BA13*AW13,0),1))</f>
        <v>4</v>
      </c>
      <c r="AV18" s="2"/>
      <c r="AW18" s="2"/>
      <c r="AX18" s="2"/>
      <c r="AY18" s="2"/>
      <c r="AZ18" s="2"/>
      <c r="BA18" s="2"/>
    </row>
    <row r="19" spans="1:53" x14ac:dyDescent="0.3">
      <c r="D19" s="7"/>
      <c r="E19" s="7"/>
      <c r="F19" s="5"/>
      <c r="G19" s="7"/>
      <c r="H19" s="7"/>
      <c r="I19" s="7"/>
      <c r="J19" s="7"/>
      <c r="K19" s="7"/>
      <c r="L19" s="7"/>
      <c r="Q19" s="7"/>
      <c r="R19" s="7"/>
      <c r="S19" s="5"/>
      <c r="T19" s="7"/>
      <c r="U19" s="7"/>
      <c r="V19" s="7"/>
      <c r="W19" s="7"/>
      <c r="X19" s="7"/>
      <c r="Y19" s="7"/>
      <c r="AH19" s="2"/>
      <c r="AI19" s="2"/>
      <c r="AJ19" s="2">
        <v>0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>
        <v>0</v>
      </c>
      <c r="AV19" s="2"/>
      <c r="AW19" s="2"/>
      <c r="AX19" s="2"/>
      <c r="AY19" s="2"/>
      <c r="AZ19" s="2"/>
      <c r="BA19" s="2"/>
    </row>
    <row r="20" spans="1:53" x14ac:dyDescent="0.3">
      <c r="AI20" s="8">
        <f ca="1">(AN21*100+AO21*10+AP21)*AL21</f>
        <v>958</v>
      </c>
      <c r="AJ20" s="8"/>
      <c r="AK20" s="8">
        <f ca="1">_xlfn.NUMBERVALUE(MID(TEXT(AI20,0),1,1))</f>
        <v>9</v>
      </c>
      <c r="AL20" s="8">
        <f ca="1">_xlfn.NUMBERVALUE(MID(TEXT(AI20,0),2,1))</f>
        <v>5</v>
      </c>
      <c r="AM20" s="8">
        <f ca="1">_xlfn.NUMBERVALUE(MID(TEXT(AI20,0),3,1))</f>
        <v>8</v>
      </c>
      <c r="AN20" s="8">
        <f ca="1">_xlfn.NUMBERVALUE(MID(TEXT(AI20,0),4,1))</f>
        <v>0</v>
      </c>
      <c r="AO20" s="9"/>
      <c r="AP20" s="9">
        <f ca="1">LEN(AI20)</f>
        <v>3</v>
      </c>
      <c r="AQ20" s="9"/>
      <c r="AR20" s="9"/>
      <c r="AS20" s="9"/>
      <c r="AT20" s="8">
        <f ca="1">(AY21*100+AZ21*10+BA21)*AW21</f>
        <v>810</v>
      </c>
      <c r="AU20" s="8"/>
      <c r="AV20" s="8">
        <f ca="1">_xlfn.NUMBERVALUE(MID(TEXT(AT20,0),1,1))</f>
        <v>8</v>
      </c>
      <c r="AW20" s="8">
        <f ca="1">_xlfn.NUMBERVALUE(MID(TEXT(AT20,0),2,1))</f>
        <v>1</v>
      </c>
      <c r="AX20" s="8">
        <f ca="1">_xlfn.NUMBERVALUE(MID(TEXT(AT20,0),3,1))</f>
        <v>0</v>
      </c>
      <c r="AY20" s="8">
        <f ca="1">_xlfn.NUMBERVALUE(MID(TEXT(AT20,0),4,1))</f>
        <v>0</v>
      </c>
      <c r="AZ20" s="9"/>
      <c r="BA20" s="9">
        <f ca="1">LEN(AT20)</f>
        <v>3</v>
      </c>
    </row>
    <row r="21" spans="1:53" x14ac:dyDescent="0.3">
      <c r="A21" t="s">
        <v>9</v>
      </c>
      <c r="C21" s="2"/>
      <c r="D21" s="5">
        <f ca="1">AH21</f>
        <v>9</v>
      </c>
      <c r="E21" s="5">
        <f ca="1">AI21</f>
        <v>5</v>
      </c>
      <c r="F21" s="5">
        <f ca="1">AJ21</f>
        <v>8</v>
      </c>
      <c r="G21" s="5" t="s">
        <v>3</v>
      </c>
      <c r="H21" s="5">
        <f ca="1">AL21</f>
        <v>2</v>
      </c>
      <c r="I21" s="6" t="s">
        <v>4</v>
      </c>
      <c r="J21" s="5"/>
      <c r="K21" s="7"/>
      <c r="L21" s="7"/>
      <c r="N21" t="s">
        <v>10</v>
      </c>
      <c r="Q21" s="5">
        <f ca="1">AS21</f>
        <v>8</v>
      </c>
      <c r="R21" s="5">
        <f t="shared" ref="R21" ca="1" si="8">AT21</f>
        <v>1</v>
      </c>
      <c r="S21" s="5">
        <f t="shared" ref="S21" ca="1" si="9">AU21</f>
        <v>0</v>
      </c>
      <c r="T21" s="5" t="str">
        <f t="shared" ref="T21" si="10">AV21</f>
        <v xml:space="preserve">: </v>
      </c>
      <c r="U21" s="5">
        <f t="shared" ref="U21" ca="1" si="11">AW21</f>
        <v>3</v>
      </c>
      <c r="V21" s="5" t="str">
        <f t="shared" ref="V21" si="12">AX21</f>
        <v>=</v>
      </c>
      <c r="W21" s="5"/>
      <c r="X21" s="7"/>
      <c r="Y21" s="7"/>
      <c r="AG21" s="2" t="str">
        <f ca="1">IF($AP$4=4,AK20,"")</f>
        <v/>
      </c>
      <c r="AH21" s="2">
        <f ca="1">IF(AP20=4,AL20,AK20)</f>
        <v>9</v>
      </c>
      <c r="AI21" s="2">
        <f ca="1">IF(AP20=4,AM20,AL20)</f>
        <v>5</v>
      </c>
      <c r="AJ21" s="2">
        <f ca="1">IF(AP20=4,AN20,AM20)</f>
        <v>8</v>
      </c>
      <c r="AK21" s="2" t="s">
        <v>3</v>
      </c>
      <c r="AL21" s="2">
        <f ca="1">RANDBETWEEN(2,5)</f>
        <v>2</v>
      </c>
      <c r="AM21" s="3" t="s">
        <v>4</v>
      </c>
      <c r="AN21" s="2">
        <f ca="1">RANDBETWEEN(1,ROUNDDOWN(10/AL21,0)-1)</f>
        <v>4</v>
      </c>
      <c r="AO21" s="2">
        <f ca="1">RANDBETWEEN(0,9)</f>
        <v>7</v>
      </c>
      <c r="AP21" s="2">
        <f ca="1">RANDBETWEEN(0,9)</f>
        <v>9</v>
      </c>
      <c r="AQ21" s="2"/>
      <c r="AR21" s="2"/>
      <c r="AS21" s="2">
        <f ca="1">IF(BA20=4,AW20,AV20)</f>
        <v>8</v>
      </c>
      <c r="AT21" s="2">
        <f ca="1">IF(BA20=4,AX20,AW20)</f>
        <v>1</v>
      </c>
      <c r="AU21" s="2">
        <f ca="1">IF(BA20=4,AY20,AX20)</f>
        <v>0</v>
      </c>
      <c r="AV21" s="2" t="s">
        <v>3</v>
      </c>
      <c r="AW21" s="2">
        <f ca="1">RANDBETWEEN(2,5)</f>
        <v>3</v>
      </c>
      <c r="AX21" s="3" t="s">
        <v>4</v>
      </c>
      <c r="AY21" s="3">
        <f ca="1">RANDBETWEEN(1,ROUNDDOWN(10/AW21,0)-1)</f>
        <v>2</v>
      </c>
      <c r="AZ21" s="2">
        <f ca="1">RANDBETWEEN(0,9)</f>
        <v>7</v>
      </c>
      <c r="BA21" s="2">
        <f ca="1">RANDBETWEEN(0,9)</f>
        <v>0</v>
      </c>
    </row>
    <row r="22" spans="1:53" x14ac:dyDescent="0.3">
      <c r="D22" s="5"/>
      <c r="E22" s="5"/>
      <c r="F22" s="7"/>
      <c r="G22" s="7"/>
      <c r="H22" s="7"/>
      <c r="I22" s="7"/>
      <c r="J22" s="7"/>
      <c r="K22" s="7"/>
      <c r="L22" s="7"/>
      <c r="Q22" s="5"/>
      <c r="R22" s="5"/>
      <c r="S22" s="7"/>
      <c r="T22" s="7"/>
      <c r="U22" s="7"/>
      <c r="V22" s="7"/>
      <c r="W22" s="7"/>
      <c r="X22" s="7"/>
      <c r="Y22" s="7"/>
      <c r="AH22" s="4">
        <f ca="1">AN21*AL21</f>
        <v>8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">
        <f ca="1">AY21*AW21</f>
        <v>6</v>
      </c>
      <c r="AT22" s="2"/>
      <c r="AU22" s="2"/>
      <c r="AV22" s="2"/>
      <c r="AW22" s="2"/>
      <c r="AX22" s="2"/>
      <c r="AY22" s="2"/>
      <c r="AZ22" s="2"/>
      <c r="BA22" s="2"/>
    </row>
    <row r="23" spans="1:53" x14ac:dyDescent="0.3">
      <c r="D23" s="5"/>
      <c r="E23" s="5"/>
      <c r="F23" s="7"/>
      <c r="G23" s="7"/>
      <c r="H23" s="7"/>
      <c r="I23" s="7"/>
      <c r="J23" s="7"/>
      <c r="K23" s="7"/>
      <c r="L23" s="7"/>
      <c r="Q23" s="5"/>
      <c r="R23" s="5"/>
      <c r="S23" s="7"/>
      <c r="T23" s="7"/>
      <c r="U23" s="7"/>
      <c r="V23" s="7"/>
      <c r="W23" s="7"/>
      <c r="X23" s="7"/>
      <c r="Y23" s="7"/>
      <c r="AH23" s="2">
        <f ca="1">AH21-AH22</f>
        <v>1</v>
      </c>
      <c r="AI23" s="2">
        <f ca="1">AI21</f>
        <v>5</v>
      </c>
      <c r="AJ23" s="2"/>
      <c r="AK23" s="2"/>
      <c r="AL23" s="2"/>
      <c r="AM23" s="2"/>
      <c r="AN23" s="2"/>
      <c r="AO23" s="2"/>
      <c r="AP23" s="2"/>
      <c r="AQ23" s="2"/>
      <c r="AR23" s="2"/>
      <c r="AS23" s="2">
        <f ca="1">AS21-AS22</f>
        <v>2</v>
      </c>
      <c r="AT23" s="2">
        <f ca="1">AT21</f>
        <v>1</v>
      </c>
      <c r="AU23" s="2"/>
      <c r="AV23" s="2"/>
      <c r="AW23" s="2"/>
      <c r="AX23" s="2"/>
      <c r="AY23" s="2"/>
      <c r="AZ23" s="2"/>
      <c r="BA23" s="2"/>
    </row>
    <row r="24" spans="1:53" x14ac:dyDescent="0.3">
      <c r="D24" s="5"/>
      <c r="E24" s="5"/>
      <c r="F24" s="7"/>
      <c r="G24" s="7"/>
      <c r="H24" s="7"/>
      <c r="I24" s="7"/>
      <c r="J24" s="7"/>
      <c r="K24" s="7"/>
      <c r="L24" s="7"/>
      <c r="Q24" s="5"/>
      <c r="R24" s="5"/>
      <c r="S24" s="7"/>
      <c r="T24" s="7"/>
      <c r="U24" s="7"/>
      <c r="V24" s="7"/>
      <c r="W24" s="7"/>
      <c r="X24" s="7"/>
      <c r="Y24" s="7"/>
      <c r="AH24" s="4">
        <f ca="1">IF(LEN(TEXT(AO21*AL21,0))&gt;1,_xlfn.NUMBERVALUE(LEFT(TEXT(AO21*AL21,0),1)),0)</f>
        <v>1</v>
      </c>
      <c r="AI24" s="4">
        <f ca="1">_xlfn.NUMBERVALUE(RIGHT(TEXT(AO21*AL21,0),1))</f>
        <v>4</v>
      </c>
      <c r="AJ24" s="2"/>
      <c r="AK24" s="2"/>
      <c r="AL24" s="2"/>
      <c r="AM24" s="2"/>
      <c r="AN24" s="2"/>
      <c r="AO24" s="2"/>
      <c r="AP24" s="2"/>
      <c r="AQ24" s="2"/>
      <c r="AR24" s="2"/>
      <c r="AS24" s="4">
        <f ca="1">IF(LEN(TEXT(AZ21*AW21,0))&gt;1,_xlfn.NUMBERVALUE(LEFT(TEXT(AZ21*AW21,0),1)),0)</f>
        <v>2</v>
      </c>
      <c r="AT24" s="4">
        <f ca="1">_xlfn.NUMBERVALUE(RIGHT(TEXT(AZ21*AW21,0),1))</f>
        <v>1</v>
      </c>
      <c r="AU24" s="2"/>
      <c r="AV24" s="2"/>
      <c r="AW24" s="2"/>
      <c r="AX24" s="2"/>
      <c r="AY24" s="2"/>
      <c r="AZ24" s="2"/>
      <c r="BA24" s="2"/>
    </row>
    <row r="25" spans="1:53" x14ac:dyDescent="0.3">
      <c r="D25" s="7"/>
      <c r="E25" s="5"/>
      <c r="F25" s="5"/>
      <c r="G25" s="7"/>
      <c r="H25" s="7"/>
      <c r="I25" s="7"/>
      <c r="J25" s="7"/>
      <c r="K25" s="7"/>
      <c r="L25" s="7"/>
      <c r="Q25" s="7"/>
      <c r="R25" s="5"/>
      <c r="S25" s="5"/>
      <c r="T25" s="7"/>
      <c r="U25" s="7"/>
      <c r="V25" s="7"/>
      <c r="W25" s="7"/>
      <c r="X25" s="7"/>
      <c r="Y25" s="7"/>
      <c r="AH25" s="2"/>
      <c r="AI25" s="2">
        <f ca="1">(AI23+AH23*10)-(AI24+AH24*10)</f>
        <v>1</v>
      </c>
      <c r="AJ25" s="2">
        <f ca="1">AJ21</f>
        <v>8</v>
      </c>
      <c r="AK25" s="2"/>
      <c r="AL25" s="2"/>
      <c r="AM25" s="2"/>
      <c r="AN25" s="2"/>
      <c r="AO25" s="2"/>
      <c r="AP25" s="2"/>
      <c r="AQ25" s="2"/>
      <c r="AR25" s="2"/>
      <c r="AS25" s="2"/>
      <c r="AT25" s="2">
        <f ca="1">(AT23+AS23*10)-(AT24+AS24*10)</f>
        <v>0</v>
      </c>
      <c r="AU25" s="2">
        <f ca="1">AU21</f>
        <v>0</v>
      </c>
      <c r="AV25" s="2"/>
      <c r="AW25" s="2"/>
      <c r="AX25" s="2"/>
      <c r="AY25" s="2"/>
      <c r="AZ25" s="2"/>
      <c r="BA25" s="2"/>
    </row>
    <row r="26" spans="1:53" x14ac:dyDescent="0.3">
      <c r="D26" s="7"/>
      <c r="E26" s="5"/>
      <c r="F26" s="5"/>
      <c r="G26" s="7"/>
      <c r="H26" s="7"/>
      <c r="I26" s="7"/>
      <c r="J26" s="7"/>
      <c r="K26" s="7"/>
      <c r="L26" s="7"/>
      <c r="Q26" s="7"/>
      <c r="R26" s="5"/>
      <c r="S26" s="5"/>
      <c r="T26" s="7"/>
      <c r="U26" s="7"/>
      <c r="V26" s="7"/>
      <c r="W26" s="7"/>
      <c r="X26" s="7"/>
      <c r="Y26" s="7"/>
      <c r="AH26" s="2"/>
      <c r="AI26" s="4">
        <f ca="1">IF(LEN(TEXT(AP21*AL21,0))&gt;1,_xlfn.NUMBERVALUE(LEFT(TEXT(AP21*AL21,0),1)),0)</f>
        <v>1</v>
      </c>
      <c r="AJ26" s="4">
        <f ca="1">_xlfn.NUMBERVALUE(RIGHT(TEXT(AP21*AL21,0),1))</f>
        <v>8</v>
      </c>
      <c r="AK26" s="2"/>
      <c r="AL26" s="2"/>
      <c r="AM26" s="2"/>
      <c r="AN26" s="2"/>
      <c r="AO26" s="2"/>
      <c r="AP26" s="2"/>
      <c r="AQ26" s="2"/>
      <c r="AR26" s="2"/>
      <c r="AS26" s="2"/>
      <c r="AT26" s="4">
        <f ca="1">IF(LEN(TEXT(BA21*AW21,0))&gt;1,_xlfn.NUMBERVALUE(LEFT(TEXT(BA21*AW21,0),1)),0)</f>
        <v>0</v>
      </c>
      <c r="AU26" s="4">
        <f ca="1">_xlfn.NUMBERVALUE(RIGHT(TEXT(BA21*AW21,0),1))</f>
        <v>0</v>
      </c>
      <c r="AV26" s="2"/>
      <c r="AW26" s="2"/>
      <c r="AX26" s="2"/>
      <c r="AY26" s="2"/>
      <c r="AZ26" s="2"/>
      <c r="BA26" s="2"/>
    </row>
    <row r="27" spans="1:53" x14ac:dyDescent="0.3">
      <c r="D27" s="7"/>
      <c r="E27" s="7"/>
      <c r="F27" s="5"/>
      <c r="G27" s="7"/>
      <c r="H27" s="7"/>
      <c r="I27" s="7"/>
      <c r="J27" s="7"/>
      <c r="K27" s="7"/>
      <c r="L27" s="7"/>
      <c r="Q27" s="7"/>
      <c r="R27" s="7"/>
      <c r="S27" s="5"/>
      <c r="T27" s="7"/>
      <c r="U27" s="7"/>
      <c r="V27" s="7"/>
      <c r="W27" s="7"/>
      <c r="X27" s="7"/>
      <c r="Y27" s="7"/>
      <c r="AH27" s="2"/>
      <c r="AI27" s="2"/>
      <c r="AJ27" s="2">
        <v>0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>
        <v>0</v>
      </c>
      <c r="AV27" s="2"/>
      <c r="AW27" s="2"/>
      <c r="AX27" s="2"/>
      <c r="AY27" s="2"/>
      <c r="AZ27" s="2"/>
      <c r="BA27" s="2"/>
    </row>
    <row r="28" spans="1:53" x14ac:dyDescent="0.3">
      <c r="AI28" s="8">
        <f ca="1">(AN29*100+AO29*10+AP29)*AL29</f>
        <v>580</v>
      </c>
      <c r="AJ28" s="8"/>
      <c r="AK28" s="8">
        <f ca="1">_xlfn.NUMBERVALUE(MID(TEXT(AI28,0),1,1))</f>
        <v>5</v>
      </c>
      <c r="AL28" s="8">
        <f ca="1">_xlfn.NUMBERVALUE(MID(TEXT(AI28,0),2,1))</f>
        <v>8</v>
      </c>
      <c r="AM28" s="8">
        <f ca="1">_xlfn.NUMBERVALUE(MID(TEXT(AI28,0),3,1))</f>
        <v>0</v>
      </c>
      <c r="AN28" s="8">
        <f ca="1">_xlfn.NUMBERVALUE(MID(TEXT(AI28,0),4,1))</f>
        <v>0</v>
      </c>
      <c r="AO28" s="9"/>
      <c r="AP28" s="9">
        <f ca="1">LEN(AI28)</f>
        <v>3</v>
      </c>
      <c r="AQ28" s="9"/>
      <c r="AR28" s="9"/>
      <c r="AS28" s="9"/>
      <c r="AT28" s="8">
        <f ca="1">(AY29*100+AZ29*10+BA29)*AW29</f>
        <v>807</v>
      </c>
      <c r="AU28" s="8"/>
      <c r="AV28" s="8">
        <f ca="1">_xlfn.NUMBERVALUE(MID(TEXT(AT28,0),1,1))</f>
        <v>8</v>
      </c>
      <c r="AW28" s="8">
        <f ca="1">_xlfn.NUMBERVALUE(MID(TEXT(AT28,0),2,1))</f>
        <v>0</v>
      </c>
      <c r="AX28" s="8">
        <f ca="1">_xlfn.NUMBERVALUE(MID(TEXT(AT28,0),3,1))</f>
        <v>7</v>
      </c>
      <c r="AY28" s="8">
        <f ca="1">_xlfn.NUMBERVALUE(MID(TEXT(AT28,0),4,1))</f>
        <v>0</v>
      </c>
      <c r="AZ28" s="9"/>
      <c r="BA28" s="9">
        <f ca="1">LEN(AT28)</f>
        <v>3</v>
      </c>
    </row>
    <row r="29" spans="1:53" x14ac:dyDescent="0.3">
      <c r="A29" t="s">
        <v>11</v>
      </c>
      <c r="C29" s="2"/>
      <c r="D29" s="5">
        <f ca="1">AH29</f>
        <v>5</v>
      </c>
      <c r="E29" s="5">
        <f ca="1">AI29</f>
        <v>8</v>
      </c>
      <c r="F29" s="5">
        <f ca="1">AJ29</f>
        <v>0</v>
      </c>
      <c r="G29" s="5" t="s">
        <v>3</v>
      </c>
      <c r="H29" s="5">
        <f ca="1">AL29</f>
        <v>4</v>
      </c>
      <c r="I29" s="6" t="s">
        <v>4</v>
      </c>
      <c r="J29" s="5"/>
      <c r="K29" s="7"/>
      <c r="L29" s="7"/>
      <c r="N29" t="s">
        <v>12</v>
      </c>
      <c r="Q29" s="5">
        <f ca="1">AS29</f>
        <v>8</v>
      </c>
      <c r="R29" s="5">
        <f t="shared" ref="R29" ca="1" si="13">AT29</f>
        <v>0</v>
      </c>
      <c r="S29" s="5">
        <f t="shared" ref="S29" ca="1" si="14">AU29</f>
        <v>7</v>
      </c>
      <c r="T29" s="5" t="str">
        <f t="shared" ref="T29" si="15">AV29</f>
        <v xml:space="preserve">: </v>
      </c>
      <c r="U29" s="5">
        <f t="shared" ref="U29" ca="1" si="16">AW29</f>
        <v>3</v>
      </c>
      <c r="V29" s="5" t="str">
        <f t="shared" ref="V29" si="17">AX29</f>
        <v>=</v>
      </c>
      <c r="W29" s="5"/>
      <c r="X29" s="7"/>
      <c r="Y29" s="7"/>
      <c r="AG29" s="2" t="str">
        <f ca="1">IF($AP$4=4,AK28,"")</f>
        <v/>
      </c>
      <c r="AH29" s="2">
        <f ca="1">IF(AP28=4,AL28,AK28)</f>
        <v>5</v>
      </c>
      <c r="AI29" s="2">
        <f ca="1">IF(AP28=4,AM28,AL28)</f>
        <v>8</v>
      </c>
      <c r="AJ29" s="2">
        <f ca="1">IF(AP28=4,AN28,AM28)</f>
        <v>0</v>
      </c>
      <c r="AK29" s="2" t="s">
        <v>3</v>
      </c>
      <c r="AL29" s="2">
        <f ca="1">RANDBETWEEN(2,5)</f>
        <v>4</v>
      </c>
      <c r="AM29" s="3" t="s">
        <v>4</v>
      </c>
      <c r="AN29" s="2">
        <f ca="1">RANDBETWEEN(1,ROUNDDOWN(10/AL29,0)-1)</f>
        <v>1</v>
      </c>
      <c r="AO29" s="2">
        <f ca="1">RANDBETWEEN(0,9)</f>
        <v>4</v>
      </c>
      <c r="AP29" s="2">
        <f ca="1">RANDBETWEEN(0,9)</f>
        <v>5</v>
      </c>
      <c r="AQ29" s="2"/>
      <c r="AR29" s="2"/>
      <c r="AS29" s="2">
        <f ca="1">IF(BA28=4,AW28,AV28)</f>
        <v>8</v>
      </c>
      <c r="AT29" s="2">
        <f ca="1">IF(BA28=4,AX28,AW28)</f>
        <v>0</v>
      </c>
      <c r="AU29" s="2">
        <f ca="1">IF(BA28=4,AY28,AX28)</f>
        <v>7</v>
      </c>
      <c r="AV29" s="2" t="s">
        <v>3</v>
      </c>
      <c r="AW29" s="2">
        <f ca="1">RANDBETWEEN(2,5)</f>
        <v>3</v>
      </c>
      <c r="AX29" s="3" t="s">
        <v>4</v>
      </c>
      <c r="AY29" s="3">
        <f ca="1">RANDBETWEEN(1,ROUNDDOWN(10/AW29,0)-1)</f>
        <v>2</v>
      </c>
      <c r="AZ29" s="2">
        <f ca="1">RANDBETWEEN(0,9)</f>
        <v>6</v>
      </c>
      <c r="BA29" s="2">
        <f ca="1">RANDBETWEEN(0,9)</f>
        <v>9</v>
      </c>
    </row>
    <row r="30" spans="1:53" x14ac:dyDescent="0.3">
      <c r="D30" s="5"/>
      <c r="E30" s="5"/>
      <c r="F30" s="7"/>
      <c r="G30" s="7"/>
      <c r="H30" s="7"/>
      <c r="I30" s="7"/>
      <c r="J30" s="7"/>
      <c r="K30" s="7"/>
      <c r="L30" s="7"/>
      <c r="Q30" s="5"/>
      <c r="R30" s="5"/>
      <c r="S30" s="7"/>
      <c r="T30" s="7"/>
      <c r="U30" s="7"/>
      <c r="V30" s="7"/>
      <c r="W30" s="7"/>
      <c r="X30" s="7"/>
      <c r="Y30" s="7"/>
      <c r="AH30" s="4">
        <f ca="1">AN29*AL29</f>
        <v>4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">
        <f ca="1">AY29*AW29</f>
        <v>6</v>
      </c>
      <c r="AT30" s="2"/>
      <c r="AU30" s="2"/>
      <c r="AV30" s="2"/>
      <c r="AW30" s="2"/>
      <c r="AX30" s="2"/>
      <c r="AY30" s="2"/>
      <c r="AZ30" s="2"/>
      <c r="BA30" s="2"/>
    </row>
    <row r="31" spans="1:53" x14ac:dyDescent="0.3">
      <c r="D31" s="5"/>
      <c r="E31" s="5"/>
      <c r="F31" s="7"/>
      <c r="G31" s="7"/>
      <c r="H31" s="7"/>
      <c r="I31" s="7"/>
      <c r="J31" s="7"/>
      <c r="K31" s="7"/>
      <c r="L31" s="7"/>
      <c r="Q31" s="5"/>
      <c r="R31" s="5"/>
      <c r="S31" s="7"/>
      <c r="T31" s="7"/>
      <c r="U31" s="7"/>
      <c r="V31" s="7"/>
      <c r="W31" s="7"/>
      <c r="X31" s="7"/>
      <c r="Y31" s="7"/>
      <c r="AH31" s="2">
        <f ca="1">AH29-AH30</f>
        <v>1</v>
      </c>
      <c r="AI31" s="2">
        <f ca="1">AI29</f>
        <v>8</v>
      </c>
      <c r="AJ31" s="2"/>
      <c r="AK31" s="2"/>
      <c r="AL31" s="2"/>
      <c r="AM31" s="2"/>
      <c r="AN31" s="2"/>
      <c r="AO31" s="2"/>
      <c r="AP31" s="2"/>
      <c r="AQ31" s="2"/>
      <c r="AR31" s="2"/>
      <c r="AS31" s="2">
        <f ca="1">AS29-AS30</f>
        <v>2</v>
      </c>
      <c r="AT31" s="2">
        <f ca="1">AT29</f>
        <v>0</v>
      </c>
      <c r="AU31" s="2"/>
      <c r="AV31" s="2"/>
      <c r="AW31" s="2"/>
      <c r="AX31" s="2"/>
      <c r="AY31" s="2"/>
      <c r="AZ31" s="2"/>
      <c r="BA31" s="2"/>
    </row>
    <row r="32" spans="1:53" x14ac:dyDescent="0.3">
      <c r="D32" s="5"/>
      <c r="E32" s="5"/>
      <c r="F32" s="7"/>
      <c r="G32" s="7"/>
      <c r="H32" s="7"/>
      <c r="I32" s="7"/>
      <c r="J32" s="7"/>
      <c r="K32" s="7"/>
      <c r="L32" s="7"/>
      <c r="Q32" s="5"/>
      <c r="R32" s="5"/>
      <c r="S32" s="7"/>
      <c r="T32" s="7"/>
      <c r="U32" s="7"/>
      <c r="V32" s="7"/>
      <c r="W32" s="7"/>
      <c r="X32" s="7"/>
      <c r="Y32" s="7"/>
      <c r="AH32" s="4">
        <f ca="1">IF(LEN(TEXT(AO29*AL29,0))&gt;1,_xlfn.NUMBERVALUE(LEFT(TEXT(AO29*AL29,0),1)),0)</f>
        <v>1</v>
      </c>
      <c r="AI32" s="4">
        <f ca="1">_xlfn.NUMBERVALUE(RIGHT(TEXT(AO29*AL29,0),1))</f>
        <v>6</v>
      </c>
      <c r="AJ32" s="2"/>
      <c r="AK32" s="2"/>
      <c r="AL32" s="2"/>
      <c r="AM32" s="2"/>
      <c r="AN32" s="2"/>
      <c r="AO32" s="2"/>
      <c r="AP32" s="2"/>
      <c r="AQ32" s="2"/>
      <c r="AR32" s="2"/>
      <c r="AS32" s="4">
        <f ca="1">IF(LEN(TEXT(AZ29*AW29,0))&gt;1,_xlfn.NUMBERVALUE(LEFT(TEXT(AZ29*AW29,0),1)),0)</f>
        <v>1</v>
      </c>
      <c r="AT32" s="4">
        <f ca="1">_xlfn.NUMBERVALUE(RIGHT(TEXT(AZ29*AW29,0),1))</f>
        <v>8</v>
      </c>
      <c r="AU32" s="2"/>
      <c r="AV32" s="2"/>
      <c r="AW32" s="2"/>
      <c r="AX32" s="2"/>
      <c r="AY32" s="2"/>
      <c r="AZ32" s="2"/>
      <c r="BA32" s="2"/>
    </row>
    <row r="33" spans="1:53" x14ac:dyDescent="0.3">
      <c r="D33" s="7"/>
      <c r="E33" s="5"/>
      <c r="F33" s="5"/>
      <c r="G33" s="7"/>
      <c r="H33" s="7"/>
      <c r="I33" s="7"/>
      <c r="J33" s="7"/>
      <c r="K33" s="7"/>
      <c r="L33" s="7"/>
      <c r="Q33" s="7"/>
      <c r="R33" s="5"/>
      <c r="S33" s="5"/>
      <c r="T33" s="7"/>
      <c r="U33" s="7"/>
      <c r="V33" s="7"/>
      <c r="W33" s="7"/>
      <c r="X33" s="7"/>
      <c r="Y33" s="7"/>
      <c r="AH33" s="2"/>
      <c r="AI33" s="2">
        <f ca="1">(AI31+AH31*10)-(AI32+AH32*10)</f>
        <v>2</v>
      </c>
      <c r="AJ33" s="2">
        <f ca="1">AJ29</f>
        <v>0</v>
      </c>
      <c r="AK33" s="2"/>
      <c r="AL33" s="2"/>
      <c r="AM33" s="2"/>
      <c r="AN33" s="2"/>
      <c r="AO33" s="2"/>
      <c r="AP33" s="2"/>
      <c r="AQ33" s="2"/>
      <c r="AR33" s="2"/>
      <c r="AS33" s="2"/>
      <c r="AT33" s="2">
        <f ca="1">(AT31+AS31*10)-(AT32+AS32*10)</f>
        <v>2</v>
      </c>
      <c r="AU33" s="2">
        <f ca="1">AU29</f>
        <v>7</v>
      </c>
      <c r="AV33" s="2"/>
      <c r="AW33" s="2"/>
      <c r="AX33" s="2"/>
      <c r="AY33" s="2"/>
      <c r="AZ33" s="2"/>
      <c r="BA33" s="2"/>
    </row>
    <row r="34" spans="1:53" x14ac:dyDescent="0.3">
      <c r="D34" s="7"/>
      <c r="E34" s="5"/>
      <c r="F34" s="5"/>
      <c r="G34" s="7"/>
      <c r="H34" s="7"/>
      <c r="I34" s="7"/>
      <c r="J34" s="7"/>
      <c r="K34" s="7"/>
      <c r="L34" s="7"/>
      <c r="Q34" s="7"/>
      <c r="R34" s="5"/>
      <c r="S34" s="5"/>
      <c r="T34" s="7"/>
      <c r="U34" s="7"/>
      <c r="V34" s="7"/>
      <c r="W34" s="7"/>
      <c r="X34" s="7"/>
      <c r="Y34" s="7"/>
      <c r="AH34" s="2"/>
      <c r="AI34" s="4">
        <f ca="1">IF(LEN(TEXT(AP29*AL29,0))&gt;1,_xlfn.NUMBERVALUE(LEFT(TEXT(AP29*AL29,0),1)),0)</f>
        <v>2</v>
      </c>
      <c r="AJ34" s="4">
        <f ca="1">_xlfn.NUMBERVALUE(RIGHT(TEXT(AP29*AL29,0),1))</f>
        <v>0</v>
      </c>
      <c r="AK34" s="2"/>
      <c r="AL34" s="2"/>
      <c r="AM34" s="2"/>
      <c r="AN34" s="2"/>
      <c r="AO34" s="2"/>
      <c r="AP34" s="2"/>
      <c r="AQ34" s="2"/>
      <c r="AR34" s="2"/>
      <c r="AS34" s="2"/>
      <c r="AT34" s="4">
        <f ca="1">IF(LEN(TEXT(BA29*AW29,0))&gt;1,_xlfn.NUMBERVALUE(LEFT(TEXT(BA29*AW29,0),1)),0)</f>
        <v>2</v>
      </c>
      <c r="AU34" s="4">
        <f ca="1">_xlfn.NUMBERVALUE(RIGHT(TEXT(BA29*AW29,0),1))</f>
        <v>7</v>
      </c>
      <c r="AV34" s="2"/>
      <c r="AW34" s="2"/>
      <c r="AX34" s="2"/>
      <c r="AY34" s="2"/>
      <c r="AZ34" s="2"/>
      <c r="BA34" s="2"/>
    </row>
    <row r="35" spans="1:53" x14ac:dyDescent="0.3">
      <c r="D35" s="7"/>
      <c r="E35" s="7"/>
      <c r="F35" s="5"/>
      <c r="G35" s="7"/>
      <c r="H35" s="7"/>
      <c r="I35" s="7"/>
      <c r="J35" s="7"/>
      <c r="K35" s="7"/>
      <c r="L35" s="7"/>
      <c r="Q35" s="7"/>
      <c r="R35" s="7"/>
      <c r="S35" s="5"/>
      <c r="T35" s="7"/>
      <c r="U35" s="7"/>
      <c r="V35" s="7"/>
      <c r="W35" s="7"/>
      <c r="X35" s="7"/>
      <c r="Y35" s="7"/>
      <c r="AH35" s="2"/>
      <c r="AI35" s="2"/>
      <c r="AJ35" s="2">
        <v>0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>
        <v>0</v>
      </c>
      <c r="AV35" s="2"/>
      <c r="AW35" s="2"/>
      <c r="AX35" s="2"/>
      <c r="AY35" s="2"/>
      <c r="AZ35" s="2"/>
      <c r="BA35" s="2"/>
    </row>
    <row r="36" spans="1:53" x14ac:dyDescent="0.3">
      <c r="AI36" s="8">
        <f ca="1">(AN37*100+AO37*10+AP37)*AL37</f>
        <v>785</v>
      </c>
      <c r="AJ36" s="8"/>
      <c r="AK36" s="8">
        <f ca="1">_xlfn.NUMBERVALUE(MID(TEXT(AI36,0),1,1))</f>
        <v>7</v>
      </c>
      <c r="AL36" s="8">
        <f ca="1">_xlfn.NUMBERVALUE(MID(TEXT(AI36,0),2,1))</f>
        <v>8</v>
      </c>
      <c r="AM36" s="8">
        <f ca="1">_xlfn.NUMBERVALUE(MID(TEXT(AI36,0),3,1))</f>
        <v>5</v>
      </c>
      <c r="AN36" s="8">
        <f ca="1">_xlfn.NUMBERVALUE(MID(TEXT(AI36,0),4,1))</f>
        <v>0</v>
      </c>
      <c r="AO36" s="9"/>
      <c r="AP36" s="9">
        <f ca="1">LEN(AI36)</f>
        <v>3</v>
      </c>
      <c r="AQ36" s="9"/>
      <c r="AR36" s="9"/>
      <c r="AS36" s="9"/>
      <c r="AT36" s="8">
        <f ca="1">(AY37*100+AZ37*10+BA37)*AW37</f>
        <v>532</v>
      </c>
      <c r="AU36" s="8"/>
      <c r="AV36" s="8">
        <f ca="1">_xlfn.NUMBERVALUE(MID(TEXT(AT36,0),1,1))</f>
        <v>5</v>
      </c>
      <c r="AW36" s="8">
        <f ca="1">_xlfn.NUMBERVALUE(MID(TEXT(AT36,0),2,1))</f>
        <v>3</v>
      </c>
      <c r="AX36" s="8">
        <f ca="1">_xlfn.NUMBERVALUE(MID(TEXT(AT36,0),3,1))</f>
        <v>2</v>
      </c>
      <c r="AY36" s="8">
        <f ca="1">_xlfn.NUMBERVALUE(MID(TEXT(AT36,0),4,1))</f>
        <v>0</v>
      </c>
      <c r="AZ36" s="9"/>
      <c r="BA36" s="9">
        <f ca="1">LEN(AT36)</f>
        <v>3</v>
      </c>
    </row>
    <row r="37" spans="1:53" x14ac:dyDescent="0.3">
      <c r="A37" t="s">
        <v>13</v>
      </c>
      <c r="C37" s="2"/>
      <c r="D37" s="5">
        <f ca="1">AH37</f>
        <v>7</v>
      </c>
      <c r="E37" s="5">
        <f ca="1">AI37</f>
        <v>8</v>
      </c>
      <c r="F37" s="5">
        <f ca="1">AJ37</f>
        <v>5</v>
      </c>
      <c r="G37" s="5" t="s">
        <v>3</v>
      </c>
      <c r="H37" s="5">
        <f ca="1">AL37</f>
        <v>5</v>
      </c>
      <c r="I37" s="6" t="s">
        <v>4</v>
      </c>
      <c r="J37" s="5"/>
      <c r="K37" s="7"/>
      <c r="L37" s="7"/>
      <c r="N37" t="s">
        <v>14</v>
      </c>
      <c r="Q37" s="5">
        <f ca="1">AS37</f>
        <v>5</v>
      </c>
      <c r="R37" s="5">
        <f t="shared" ref="R37" ca="1" si="18">AT37</f>
        <v>3</v>
      </c>
      <c r="S37" s="5">
        <f t="shared" ref="S37" ca="1" si="19">AU37</f>
        <v>2</v>
      </c>
      <c r="T37" s="5" t="str">
        <f t="shared" ref="T37" si="20">AV37</f>
        <v xml:space="preserve">: </v>
      </c>
      <c r="U37" s="5">
        <f t="shared" ref="U37" ca="1" si="21">AW37</f>
        <v>4</v>
      </c>
      <c r="V37" s="5" t="str">
        <f t="shared" ref="V37" si="22">AX37</f>
        <v>=</v>
      </c>
      <c r="W37" s="5"/>
      <c r="X37" s="7"/>
      <c r="Y37" s="7"/>
      <c r="AG37" s="2" t="str">
        <f ca="1">IF($AP$4=4,AK36,"")</f>
        <v/>
      </c>
      <c r="AH37" s="2">
        <f ca="1">IF(AP36=4,AL36,AK36)</f>
        <v>7</v>
      </c>
      <c r="AI37" s="2">
        <f ca="1">IF(AP36=4,AM36,AL36)</f>
        <v>8</v>
      </c>
      <c r="AJ37" s="2">
        <f ca="1">IF(AP36=4,AN36,AM36)</f>
        <v>5</v>
      </c>
      <c r="AK37" s="2" t="s">
        <v>3</v>
      </c>
      <c r="AL37" s="2">
        <f ca="1">RANDBETWEEN(2,5)</f>
        <v>5</v>
      </c>
      <c r="AM37" s="3" t="s">
        <v>4</v>
      </c>
      <c r="AN37" s="2">
        <f ca="1">RANDBETWEEN(1,ROUNDDOWN(10/AL37,0)-1)</f>
        <v>1</v>
      </c>
      <c r="AO37" s="2">
        <f ca="1">RANDBETWEEN(0,9)</f>
        <v>5</v>
      </c>
      <c r="AP37" s="2">
        <f ca="1">RANDBETWEEN(0,9)</f>
        <v>7</v>
      </c>
      <c r="AQ37" s="2"/>
      <c r="AR37" s="2"/>
      <c r="AS37" s="2">
        <f ca="1">IF(BA36=4,AW36,AV36)</f>
        <v>5</v>
      </c>
      <c r="AT37" s="2">
        <f ca="1">IF(BA36=4,AX36,AW36)</f>
        <v>3</v>
      </c>
      <c r="AU37" s="2">
        <f ca="1">IF(BA36=4,AY36,AX36)</f>
        <v>2</v>
      </c>
      <c r="AV37" s="2" t="s">
        <v>3</v>
      </c>
      <c r="AW37" s="2">
        <f ca="1">RANDBETWEEN(2,5)</f>
        <v>4</v>
      </c>
      <c r="AX37" s="3" t="s">
        <v>4</v>
      </c>
      <c r="AY37" s="3">
        <f ca="1">RANDBETWEEN(1,ROUNDDOWN(10/AW37,0)-1)</f>
        <v>1</v>
      </c>
      <c r="AZ37" s="2">
        <f ca="1">RANDBETWEEN(0,9)</f>
        <v>3</v>
      </c>
      <c r="BA37" s="2">
        <f ca="1">RANDBETWEEN(0,9)</f>
        <v>3</v>
      </c>
    </row>
    <row r="38" spans="1:53" x14ac:dyDescent="0.3">
      <c r="D38" s="5"/>
      <c r="E38" s="5"/>
      <c r="F38" s="7"/>
      <c r="G38" s="7"/>
      <c r="H38" s="7"/>
      <c r="I38" s="7"/>
      <c r="J38" s="7"/>
      <c r="K38" s="7"/>
      <c r="L38" s="7"/>
      <c r="Q38" s="5"/>
      <c r="R38" s="5"/>
      <c r="S38" s="7"/>
      <c r="T38" s="7"/>
      <c r="U38" s="7"/>
      <c r="V38" s="7"/>
      <c r="W38" s="7"/>
      <c r="X38" s="7"/>
      <c r="Y38" s="7"/>
      <c r="AH38" s="4">
        <f ca="1">AN37*AL37</f>
        <v>5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">
        <f ca="1">AY37*AW37</f>
        <v>4</v>
      </c>
      <c r="AT38" s="2"/>
      <c r="AU38" s="2"/>
      <c r="AV38" s="2"/>
      <c r="AW38" s="2"/>
      <c r="AX38" s="2"/>
      <c r="AY38" s="2"/>
      <c r="AZ38" s="2"/>
      <c r="BA38" s="2"/>
    </row>
    <row r="39" spans="1:53" x14ac:dyDescent="0.3">
      <c r="D39" s="5"/>
      <c r="E39" s="5"/>
      <c r="F39" s="7"/>
      <c r="G39" s="7"/>
      <c r="H39" s="7"/>
      <c r="I39" s="7"/>
      <c r="J39" s="7"/>
      <c r="K39" s="7"/>
      <c r="L39" s="7"/>
      <c r="Q39" s="5"/>
      <c r="R39" s="5"/>
      <c r="S39" s="7"/>
      <c r="T39" s="7"/>
      <c r="U39" s="7"/>
      <c r="V39" s="7"/>
      <c r="W39" s="7"/>
      <c r="X39" s="7"/>
      <c r="Y39" s="7"/>
      <c r="AH39" s="2">
        <f ca="1">AH37-AH38</f>
        <v>2</v>
      </c>
      <c r="AI39" s="2">
        <f ca="1">AI37</f>
        <v>8</v>
      </c>
      <c r="AJ39" s="2"/>
      <c r="AK39" s="2"/>
      <c r="AL39" s="2"/>
      <c r="AM39" s="2"/>
      <c r="AN39" s="2"/>
      <c r="AO39" s="2"/>
      <c r="AP39" s="2"/>
      <c r="AQ39" s="2"/>
      <c r="AR39" s="2"/>
      <c r="AS39" s="2">
        <f ca="1">AS37-AS38</f>
        <v>1</v>
      </c>
      <c r="AT39" s="2">
        <f ca="1">AT37</f>
        <v>3</v>
      </c>
      <c r="AU39" s="2"/>
      <c r="AV39" s="2"/>
      <c r="AW39" s="2"/>
      <c r="AX39" s="2"/>
      <c r="AY39" s="2"/>
      <c r="AZ39" s="2"/>
      <c r="BA39" s="2"/>
    </row>
    <row r="40" spans="1:53" x14ac:dyDescent="0.3">
      <c r="D40" s="5"/>
      <c r="E40" s="5"/>
      <c r="F40" s="7"/>
      <c r="G40" s="7"/>
      <c r="H40" s="7"/>
      <c r="I40" s="7"/>
      <c r="J40" s="7"/>
      <c r="K40" s="7"/>
      <c r="L40" s="7"/>
      <c r="Q40" s="5"/>
      <c r="R40" s="5"/>
      <c r="S40" s="7"/>
      <c r="T40" s="7"/>
      <c r="U40" s="7"/>
      <c r="V40" s="7"/>
      <c r="W40" s="7"/>
      <c r="X40" s="7"/>
      <c r="Y40" s="7"/>
      <c r="AH40" s="4">
        <f ca="1">IF(LEN(TEXT(AO37*AL37,0))&gt;1,_xlfn.NUMBERVALUE(LEFT(TEXT(AO37*AL37,0),1)),0)</f>
        <v>2</v>
      </c>
      <c r="AI40" s="4">
        <f ca="1">_xlfn.NUMBERVALUE(RIGHT(TEXT(AO37*AL37,0),1))</f>
        <v>5</v>
      </c>
      <c r="AJ40" s="2"/>
      <c r="AK40" s="2"/>
      <c r="AL40" s="2"/>
      <c r="AM40" s="2"/>
      <c r="AN40" s="2"/>
      <c r="AO40" s="2"/>
      <c r="AP40" s="2"/>
      <c r="AQ40" s="2"/>
      <c r="AR40" s="2"/>
      <c r="AS40" s="4">
        <f ca="1">IF(LEN(TEXT(AZ37*AW37,0))&gt;1,_xlfn.NUMBERVALUE(LEFT(TEXT(AZ37*AW37,0),1)),0)</f>
        <v>1</v>
      </c>
      <c r="AT40" s="4">
        <f ca="1">_xlfn.NUMBERVALUE(RIGHT(TEXT(AZ37*AW37,0),1))</f>
        <v>2</v>
      </c>
      <c r="AU40" s="2"/>
      <c r="AV40" s="2"/>
      <c r="AW40" s="2"/>
      <c r="AX40" s="2"/>
      <c r="AY40" s="2"/>
      <c r="AZ40" s="2"/>
      <c r="BA40" s="2"/>
    </row>
    <row r="41" spans="1:53" x14ac:dyDescent="0.3">
      <c r="D41" s="7"/>
      <c r="E41" s="5"/>
      <c r="F41" s="5"/>
      <c r="G41" s="7"/>
      <c r="H41" s="7"/>
      <c r="I41" s="7"/>
      <c r="J41" s="7"/>
      <c r="K41" s="7"/>
      <c r="L41" s="7"/>
      <c r="Q41" s="7"/>
      <c r="R41" s="5"/>
      <c r="S41" s="5"/>
      <c r="T41" s="7"/>
      <c r="U41" s="7"/>
      <c r="V41" s="7"/>
      <c r="W41" s="7"/>
      <c r="X41" s="7"/>
      <c r="Y41" s="7"/>
      <c r="AH41" s="2"/>
      <c r="AI41" s="2">
        <f ca="1">(AI39+AH39*10)-(AI40+AH40*10)</f>
        <v>3</v>
      </c>
      <c r="AJ41" s="2">
        <f ca="1">AJ37</f>
        <v>5</v>
      </c>
      <c r="AK41" s="2"/>
      <c r="AL41" s="2"/>
      <c r="AM41" s="2"/>
      <c r="AN41" s="2"/>
      <c r="AO41" s="2"/>
      <c r="AP41" s="2"/>
      <c r="AQ41" s="2"/>
      <c r="AR41" s="2"/>
      <c r="AS41" s="2"/>
      <c r="AT41" s="2">
        <f ca="1">(AT39+AS39*10)-(AT40+AS40*10)</f>
        <v>1</v>
      </c>
      <c r="AU41" s="2">
        <f ca="1">AU37</f>
        <v>2</v>
      </c>
      <c r="AV41" s="2"/>
      <c r="AW41" s="2"/>
      <c r="AX41" s="2"/>
      <c r="AY41" s="2"/>
      <c r="AZ41" s="2"/>
      <c r="BA41" s="2"/>
    </row>
    <row r="42" spans="1:53" x14ac:dyDescent="0.3">
      <c r="D42" s="7"/>
      <c r="E42" s="5"/>
      <c r="F42" s="5"/>
      <c r="G42" s="7"/>
      <c r="H42" s="7"/>
      <c r="I42" s="7"/>
      <c r="J42" s="7"/>
      <c r="K42" s="7"/>
      <c r="L42" s="7"/>
      <c r="Q42" s="7"/>
      <c r="R42" s="5"/>
      <c r="S42" s="5"/>
      <c r="T42" s="7"/>
      <c r="U42" s="7"/>
      <c r="V42" s="7"/>
      <c r="W42" s="7"/>
      <c r="X42" s="7"/>
      <c r="Y42" s="7"/>
      <c r="AH42" s="2"/>
      <c r="AI42" s="4">
        <f ca="1">IF(LEN(TEXT(AP37*AL37,0))&gt;1,_xlfn.NUMBERVALUE(LEFT(TEXT(AP37*AL37,0),1)),0)</f>
        <v>3</v>
      </c>
      <c r="AJ42" s="4">
        <f ca="1">_xlfn.NUMBERVALUE(RIGHT(TEXT(AP37*AL37,0),1))</f>
        <v>5</v>
      </c>
      <c r="AK42" s="2"/>
      <c r="AL42" s="2"/>
      <c r="AM42" s="2"/>
      <c r="AN42" s="2"/>
      <c r="AO42" s="2"/>
      <c r="AP42" s="2"/>
      <c r="AQ42" s="2"/>
      <c r="AR42" s="2"/>
      <c r="AS42" s="2"/>
      <c r="AT42" s="4">
        <f ca="1">IF(LEN(TEXT(BA37*AW37,0))&gt;1,_xlfn.NUMBERVALUE(LEFT(TEXT(BA37*AW37,0),1)),0)</f>
        <v>1</v>
      </c>
      <c r="AU42" s="4">
        <f ca="1">_xlfn.NUMBERVALUE(RIGHT(TEXT(BA37*AW37,0),1))</f>
        <v>2</v>
      </c>
      <c r="AV42" s="2"/>
      <c r="AW42" s="2"/>
      <c r="AX42" s="2"/>
      <c r="AY42" s="2"/>
      <c r="AZ42" s="2"/>
      <c r="BA42" s="2"/>
    </row>
    <row r="43" spans="1:53" x14ac:dyDescent="0.3">
      <c r="D43" s="7"/>
      <c r="E43" s="7"/>
      <c r="F43" s="5"/>
      <c r="G43" s="7"/>
      <c r="H43" s="7"/>
      <c r="I43" s="7"/>
      <c r="J43" s="7"/>
      <c r="K43" s="7"/>
      <c r="L43" s="7"/>
      <c r="Q43" s="7"/>
      <c r="R43" s="7"/>
      <c r="S43" s="5"/>
      <c r="T43" s="7"/>
      <c r="U43" s="7"/>
      <c r="V43" s="7"/>
      <c r="W43" s="7"/>
      <c r="X43" s="7"/>
      <c r="Y43" s="7"/>
      <c r="AH43" s="2"/>
      <c r="AI43" s="2"/>
      <c r="AJ43" s="2">
        <v>0</v>
      </c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>
        <v>0</v>
      </c>
      <c r="AV43" s="2"/>
      <c r="AW43" s="2"/>
      <c r="AX43" s="2"/>
      <c r="AY43" s="2"/>
      <c r="AZ43" s="2"/>
      <c r="BA43" s="2"/>
    </row>
    <row r="45" spans="1:53" x14ac:dyDescent="0.3">
      <c r="A45" s="1" t="s">
        <v>15</v>
      </c>
      <c r="E45" t="s">
        <v>16</v>
      </c>
    </row>
    <row r="47" spans="1:53" x14ac:dyDescent="0.3">
      <c r="B47" s="13">
        <f ca="1">VLOOKUP(B48,$BI$4:$BK$14,3,FALSE)</f>
        <v>133</v>
      </c>
      <c r="C47" s="13"/>
      <c r="D47" s="13">
        <f ca="1">VLOOKUP(D48,$BI$4:$BK$14,3,FALSE)</f>
        <v>140</v>
      </c>
      <c r="E47" s="13"/>
      <c r="F47" s="13">
        <f ca="1">VLOOKUP(F48,$BI$4:$BK$14,3,FALSE)</f>
        <v>145</v>
      </c>
      <c r="G47" s="13"/>
      <c r="H47" s="13">
        <f ca="1">VLOOKUP(H48,$BI$4:$BK$14,3,FALSE)</f>
        <v>157</v>
      </c>
      <c r="I47" s="13"/>
      <c r="J47" s="13">
        <f ca="1">VLOOKUP(J48,$BI$4:$BK$14,3,FALSE)</f>
        <v>159</v>
      </c>
      <c r="K47" s="13"/>
      <c r="L47" s="13">
        <f ca="1">VLOOKUP(L48,$BI$4:$BK$14,3,FALSE)</f>
        <v>269</v>
      </c>
      <c r="M47" s="13"/>
      <c r="N47" s="13">
        <f ca="1">VLOOKUP(N48,$BI$4:$BK$14,3,FALSE)</f>
        <v>270</v>
      </c>
      <c r="O47" s="13"/>
      <c r="P47" s="13">
        <f ca="1">VLOOKUP(P48,$BI$4:$BK$14,3,FALSE)</f>
        <v>371</v>
      </c>
      <c r="Q47" s="13"/>
      <c r="R47" s="13">
        <f ca="1">VLOOKUP(R48,$BI$4:$BK$14,3,FALSE)</f>
        <v>387</v>
      </c>
      <c r="S47" s="13"/>
      <c r="T47" s="13">
        <f ca="1">VLOOKUP(T48,$BI$4:$BK$14,3,FALSE)</f>
        <v>479</v>
      </c>
      <c r="U47" s="13"/>
      <c r="V47" s="13">
        <f ca="1">VLOOKUP(V48,$BI$4:$BK$14,3,FALSE)</f>
        <v>958</v>
      </c>
      <c r="W47" s="13"/>
    </row>
    <row r="48" spans="1:53" x14ac:dyDescent="0.3">
      <c r="A48" s="9"/>
      <c r="B48" s="9">
        <v>1</v>
      </c>
      <c r="C48" s="9"/>
      <c r="D48" s="9">
        <f>B48+1</f>
        <v>2</v>
      </c>
      <c r="E48" s="9"/>
      <c r="F48" s="9">
        <f>D48+1</f>
        <v>3</v>
      </c>
      <c r="G48" s="9"/>
      <c r="H48" s="9">
        <f>F48+1</f>
        <v>4</v>
      </c>
      <c r="I48" s="9"/>
      <c r="J48" s="9">
        <f>H48+1</f>
        <v>5</v>
      </c>
      <c r="K48" s="9"/>
      <c r="L48" s="9">
        <f>J48+1</f>
        <v>6</v>
      </c>
      <c r="M48" s="9"/>
      <c r="N48" s="9">
        <f>L48+1</f>
        <v>7</v>
      </c>
      <c r="O48" s="9"/>
      <c r="P48" s="9">
        <f>N48+1</f>
        <v>8</v>
      </c>
      <c r="Q48" s="9"/>
      <c r="R48" s="9">
        <f>P48+1</f>
        <v>9</v>
      </c>
      <c r="S48" s="9"/>
      <c r="T48" s="9">
        <f>R48+1</f>
        <v>10</v>
      </c>
      <c r="U48" s="9"/>
      <c r="V48" s="9">
        <f>T48+1</f>
        <v>11</v>
      </c>
    </row>
  </sheetData>
  <mergeCells count="13">
    <mergeCell ref="A1:AC1"/>
    <mergeCell ref="AD1:BE1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2020-03-25T08:42:10Z</cp:lastPrinted>
  <dcterms:created xsi:type="dcterms:W3CDTF">2020-03-23T08:45:40Z</dcterms:created>
  <dcterms:modified xsi:type="dcterms:W3CDTF">2020-03-25T08:42:22Z</dcterms:modified>
</cp:coreProperties>
</file>