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seiten\SIW\"/>
    </mc:Choice>
  </mc:AlternateContent>
  <xr:revisionPtr revIDLastSave="0" documentId="13_ncr:1_{FE915F17-110C-4DA5-A791-F7359D33BA9F}" xr6:coauthVersionLast="40" xr6:coauthVersionMax="40" xr10:uidLastSave="{00000000-0000-0000-0000-000000000000}"/>
  <bookViews>
    <workbookView xWindow="0" yWindow="0" windowWidth="23040" windowHeight="9192" xr2:uid="{26172EC4-283E-43AA-B379-AC553EF8B83A}"/>
  </bookViews>
  <sheets>
    <sheet name="Tabelle1" sheetId="1" r:id="rId1"/>
  </sheets>
  <definedNames>
    <definedName name="_xlnm.Print_Area" localSheetId="0">Tabelle1!$A$1:$AK$43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4" i="1" l="1"/>
  <c r="P34" i="1" s="1"/>
  <c r="AI34" i="1" s="1"/>
  <c r="N33" i="1"/>
  <c r="AG33" i="1" s="1"/>
  <c r="H33" i="1"/>
  <c r="J34" i="1" s="1"/>
  <c r="B33" i="1"/>
  <c r="D34" i="1" s="1"/>
  <c r="W34" i="1" s="1"/>
  <c r="N26" i="1"/>
  <c r="P26" i="1" s="1"/>
  <c r="AI26" i="1" s="1"/>
  <c r="N25" i="1"/>
  <c r="AG25" i="1" s="1"/>
  <c r="H25" i="1"/>
  <c r="J25" i="1" s="1"/>
  <c r="B25" i="1"/>
  <c r="D26" i="1" s="1"/>
  <c r="W26" i="1" s="1"/>
  <c r="P17" i="1"/>
  <c r="P18" i="1" s="1"/>
  <c r="N17" i="1"/>
  <c r="AG17" i="1" s="1"/>
  <c r="J17" i="1"/>
  <c r="J18" i="1" s="1"/>
  <c r="H17" i="1"/>
  <c r="H18" i="1" s="1"/>
  <c r="H19" i="1" s="1"/>
  <c r="AA19" i="1" s="1"/>
  <c r="B17" i="1"/>
  <c r="B18" i="1" s="1"/>
  <c r="N9" i="1"/>
  <c r="AG9" i="1" s="1"/>
  <c r="H9" i="1"/>
  <c r="J11" i="1" s="1"/>
  <c r="AC11" i="1" s="1"/>
  <c r="B9" i="1"/>
  <c r="D11" i="1" s="1"/>
  <c r="AK43" i="1"/>
  <c r="U43" i="1" s="1"/>
  <c r="AJ43" i="1"/>
  <c r="W43" i="1" s="1"/>
  <c r="AK42" i="1"/>
  <c r="U42" i="1" s="1"/>
  <c r="AJ42" i="1"/>
  <c r="W42" i="1" s="1"/>
  <c r="AK41" i="1"/>
  <c r="U41" i="1" s="1"/>
  <c r="AJ41" i="1"/>
  <c r="W41" i="1" s="1"/>
  <c r="T1" i="1"/>
  <c r="AK40" i="1"/>
  <c r="U40" i="1" s="1"/>
  <c r="AJ40" i="1"/>
  <c r="W40" i="1" s="1"/>
  <c r="AK39" i="1"/>
  <c r="U39" i="1" s="1"/>
  <c r="AJ39" i="1"/>
  <c r="W39" i="1" s="1"/>
  <c r="AJ38" i="1"/>
  <c r="W38" i="1" s="1"/>
  <c r="AK38" i="1"/>
  <c r="N22" i="1"/>
  <c r="P22" i="1" s="1"/>
  <c r="N21" i="1"/>
  <c r="P21" i="1" s="1"/>
  <c r="N30" i="1"/>
  <c r="P30" i="1" s="1"/>
  <c r="AI30" i="1" s="1"/>
  <c r="N29" i="1"/>
  <c r="P29" i="1" s="1"/>
  <c r="H29" i="1"/>
  <c r="J29" i="1" s="1"/>
  <c r="AC29" i="1" s="1"/>
  <c r="B29" i="1"/>
  <c r="B30" i="1" s="1"/>
  <c r="B31" i="1" s="1"/>
  <c r="U31" i="1" s="1"/>
  <c r="H21" i="1"/>
  <c r="J22" i="1" s="1"/>
  <c r="AC22" i="1" s="1"/>
  <c r="B21" i="1"/>
  <c r="D21" i="1" s="1"/>
  <c r="W21" i="1" s="1"/>
  <c r="J13" i="1"/>
  <c r="AC13" i="1" s="1"/>
  <c r="N13" i="1"/>
  <c r="AG13" i="1" s="1"/>
  <c r="P13" i="1"/>
  <c r="AI13" i="1" s="1"/>
  <c r="H13" i="1"/>
  <c r="AA13" i="1" s="1"/>
  <c r="N5" i="1"/>
  <c r="P7" i="1" s="1"/>
  <c r="AI7" i="1" s="1"/>
  <c r="H5" i="1"/>
  <c r="J7" i="1" s="1"/>
  <c r="AC7" i="1" s="1"/>
  <c r="B5" i="1"/>
  <c r="U5" i="1" s="1"/>
  <c r="B13" i="1"/>
  <c r="D13" i="1" s="1"/>
  <c r="D14" i="1" s="1"/>
  <c r="D15" i="1" s="1"/>
  <c r="W15" i="1" s="1"/>
  <c r="U38" i="1" l="1"/>
  <c r="D33" i="1"/>
  <c r="D35" i="1" s="1"/>
  <c r="W35" i="1" s="1"/>
  <c r="B26" i="1"/>
  <c r="U26" i="1" s="1"/>
  <c r="Y26" i="1" s="1"/>
  <c r="D25" i="1"/>
  <c r="D27" i="1" s="1"/>
  <c r="W27" i="1" s="1"/>
  <c r="P33" i="1"/>
  <c r="P35" i="1" s="1"/>
  <c r="AI35" i="1" s="1"/>
  <c r="AA33" i="1"/>
  <c r="AG26" i="1"/>
  <c r="AK26" i="1" s="1"/>
  <c r="J33" i="1"/>
  <c r="AC33" i="1" s="1"/>
  <c r="H34" i="1"/>
  <c r="H35" i="1" s="1"/>
  <c r="AA35" i="1" s="1"/>
  <c r="U25" i="1"/>
  <c r="AC34" i="1"/>
  <c r="P25" i="1"/>
  <c r="P27" i="1" s="1"/>
  <c r="AI27" i="1" s="1"/>
  <c r="H26" i="1"/>
  <c r="H27" i="1" s="1"/>
  <c r="AA27" i="1" s="1"/>
  <c r="U33" i="1"/>
  <c r="N35" i="1"/>
  <c r="AG35" i="1" s="1"/>
  <c r="N27" i="1"/>
  <c r="AG27" i="1" s="1"/>
  <c r="B34" i="1"/>
  <c r="AG34" i="1"/>
  <c r="AK34" i="1" s="1"/>
  <c r="AA25" i="1"/>
  <c r="AC25" i="1"/>
  <c r="J26" i="1"/>
  <c r="AC26" i="1" s="1"/>
  <c r="D17" i="1"/>
  <c r="D18" i="1" s="1"/>
  <c r="D19" i="1" s="1"/>
  <c r="W19" i="1" s="1"/>
  <c r="AA17" i="1"/>
  <c r="AI18" i="1"/>
  <c r="P19" i="1"/>
  <c r="AI19" i="1" s="1"/>
  <c r="U18" i="1"/>
  <c r="B19" i="1"/>
  <c r="U19" i="1" s="1"/>
  <c r="J19" i="1"/>
  <c r="AC19" i="1" s="1"/>
  <c r="AE19" i="1" s="1"/>
  <c r="AC18" i="1"/>
  <c r="U17" i="1"/>
  <c r="AC17" i="1"/>
  <c r="N18" i="1"/>
  <c r="AI17" i="1"/>
  <c r="AK17" i="1" s="1"/>
  <c r="AA18" i="1"/>
  <c r="AI41" i="1"/>
  <c r="Y41" i="1" s="1"/>
  <c r="AI43" i="1"/>
  <c r="AA9" i="1"/>
  <c r="H10" i="1"/>
  <c r="H11" i="1" s="1"/>
  <c r="AA11" i="1" s="1"/>
  <c r="AE11" i="1" s="1"/>
  <c r="D10" i="1"/>
  <c r="W10" i="1" s="1"/>
  <c r="W11" i="1"/>
  <c r="D9" i="1"/>
  <c r="W9" i="1" s="1"/>
  <c r="U9" i="1"/>
  <c r="J10" i="1"/>
  <c r="AC10" i="1" s="1"/>
  <c r="J9" i="1"/>
  <c r="AC9" i="1" s="1"/>
  <c r="B10" i="1"/>
  <c r="N10" i="1"/>
  <c r="P11" i="1"/>
  <c r="AI42" i="1"/>
  <c r="Y42" i="1" s="1"/>
  <c r="AI40" i="1"/>
  <c r="Y40" i="1" s="1"/>
  <c r="B41" i="1"/>
  <c r="AI39" i="1"/>
  <c r="Y39" i="1" s="1"/>
  <c r="AI38" i="1"/>
  <c r="Y38" i="1" s="1"/>
  <c r="B38" i="1"/>
  <c r="P31" i="1"/>
  <c r="AI31" i="1" s="1"/>
  <c r="AI29" i="1"/>
  <c r="AG30" i="1"/>
  <c r="AK30" i="1" s="1"/>
  <c r="U29" i="1"/>
  <c r="AA29" i="1"/>
  <c r="AE29" i="1" s="1"/>
  <c r="U30" i="1"/>
  <c r="P23" i="1"/>
  <c r="AG29" i="1"/>
  <c r="N23" i="1"/>
  <c r="N31" i="1"/>
  <c r="AG31" i="1" s="1"/>
  <c r="H30" i="1"/>
  <c r="J30" i="1"/>
  <c r="D30" i="1"/>
  <c r="W30" i="1" s="1"/>
  <c r="AG21" i="1"/>
  <c r="D29" i="1"/>
  <c r="W29" i="1" s="1"/>
  <c r="AI21" i="1"/>
  <c r="AI22" i="1"/>
  <c r="J21" i="1"/>
  <c r="AA21" i="1"/>
  <c r="H22" i="1"/>
  <c r="D22" i="1"/>
  <c r="W22" i="1" s="1"/>
  <c r="U21" i="1"/>
  <c r="Y21" i="1" s="1"/>
  <c r="B22" i="1"/>
  <c r="AK13" i="1"/>
  <c r="AE13" i="1"/>
  <c r="U13" i="1"/>
  <c r="W13" i="1"/>
  <c r="W14" i="1"/>
  <c r="J14" i="1"/>
  <c r="P14" i="1"/>
  <c r="N14" i="1"/>
  <c r="H14" i="1"/>
  <c r="B14" i="1"/>
  <c r="AA5" i="1"/>
  <c r="AG5" i="1"/>
  <c r="N6" i="1"/>
  <c r="P5" i="1"/>
  <c r="AI5" i="1" s="1"/>
  <c r="P6" i="1"/>
  <c r="AI6" i="1" s="1"/>
  <c r="H6" i="1"/>
  <c r="J5" i="1"/>
  <c r="AC5" i="1" s="1"/>
  <c r="J6" i="1"/>
  <c r="AC6" i="1" s="1"/>
  <c r="D7" i="1"/>
  <c r="B6" i="1"/>
  <c r="W25" i="1" l="1"/>
  <c r="Y25" i="1" s="1"/>
  <c r="J35" i="1"/>
  <c r="AC35" i="1" s="1"/>
  <c r="AE35" i="1" s="1"/>
  <c r="AE33" i="1"/>
  <c r="W33" i="1"/>
  <c r="Y33" i="1" s="1"/>
  <c r="AI33" i="1"/>
  <c r="AK33" i="1" s="1"/>
  <c r="B27" i="1"/>
  <c r="U27" i="1" s="1"/>
  <c r="Y27" i="1" s="1"/>
  <c r="B43" i="1"/>
  <c r="Y43" i="1"/>
  <c r="AE25" i="1"/>
  <c r="AK35" i="1"/>
  <c r="AK27" i="1"/>
  <c r="AA26" i="1"/>
  <c r="AE26" i="1" s="1"/>
  <c r="AA34" i="1"/>
  <c r="AE34" i="1" s="1"/>
  <c r="B35" i="1"/>
  <c r="U35" i="1" s="1"/>
  <c r="Y35" i="1" s="1"/>
  <c r="U34" i="1"/>
  <c r="Y34" i="1" s="1"/>
  <c r="AI25" i="1"/>
  <c r="AK25" i="1" s="1"/>
  <c r="J27" i="1"/>
  <c r="AC27" i="1" s="1"/>
  <c r="AE27" i="1" s="1"/>
  <c r="W17" i="1"/>
  <c r="Y17" i="1" s="1"/>
  <c r="AE18" i="1"/>
  <c r="AE17" i="1"/>
  <c r="W18" i="1"/>
  <c r="Y18" i="1" s="1"/>
  <c r="Y19" i="1"/>
  <c r="AG18" i="1"/>
  <c r="AK18" i="1" s="1"/>
  <c r="N19" i="1"/>
  <c r="AG19" i="1" s="1"/>
  <c r="AK19" i="1" s="1"/>
  <c r="B40" i="1"/>
  <c r="Y9" i="1"/>
  <c r="AE9" i="1"/>
  <c r="AA10" i="1"/>
  <c r="AE10" i="1" s="1"/>
  <c r="P10" i="1"/>
  <c r="AI10" i="1" s="1"/>
  <c r="P9" i="1"/>
  <c r="AI9" i="1" s="1"/>
  <c r="AK9" i="1" s="1"/>
  <c r="AI11" i="1"/>
  <c r="B42" i="1"/>
  <c r="AG10" i="1"/>
  <c r="N11" i="1"/>
  <c r="AG11" i="1" s="1"/>
  <c r="U10" i="1"/>
  <c r="Y10" i="1" s="1"/>
  <c r="B11" i="1"/>
  <c r="U11" i="1" s="1"/>
  <c r="Y11" i="1" s="1"/>
  <c r="B39" i="1"/>
  <c r="AK29" i="1"/>
  <c r="AK31" i="1"/>
  <c r="J31" i="1"/>
  <c r="AC31" i="1" s="1"/>
  <c r="AC30" i="1"/>
  <c r="Y29" i="1"/>
  <c r="H31" i="1"/>
  <c r="AA31" i="1" s="1"/>
  <c r="AA30" i="1"/>
  <c r="Y30" i="1"/>
  <c r="D31" i="1"/>
  <c r="W31" i="1" s="1"/>
  <c r="Y31" i="1" s="1"/>
  <c r="AK21" i="1"/>
  <c r="AG23" i="1"/>
  <c r="AG22" i="1"/>
  <c r="AK22" i="1" s="1"/>
  <c r="AI23" i="1"/>
  <c r="J23" i="1"/>
  <c r="AC23" i="1" s="1"/>
  <c r="AC21" i="1"/>
  <c r="AE21" i="1" s="1"/>
  <c r="H23" i="1"/>
  <c r="AA23" i="1" s="1"/>
  <c r="AA22" i="1"/>
  <c r="AE22" i="1" s="1"/>
  <c r="D23" i="1"/>
  <c r="W23" i="1" s="1"/>
  <c r="B23" i="1"/>
  <c r="U23" i="1" s="1"/>
  <c r="U22" i="1"/>
  <c r="Y22" i="1" s="1"/>
  <c r="Y13" i="1"/>
  <c r="B15" i="1"/>
  <c r="U14" i="1"/>
  <c r="Y14" i="1" s="1"/>
  <c r="H15" i="1"/>
  <c r="AA15" i="1" s="1"/>
  <c r="AA14" i="1"/>
  <c r="N15" i="1"/>
  <c r="AG15" i="1" s="1"/>
  <c r="AG14" i="1"/>
  <c r="P15" i="1"/>
  <c r="AI15" i="1" s="1"/>
  <c r="AI14" i="1"/>
  <c r="J15" i="1"/>
  <c r="AC15" i="1" s="1"/>
  <c r="AC14" i="1"/>
  <c r="AE5" i="1"/>
  <c r="AK5" i="1"/>
  <c r="N7" i="1"/>
  <c r="AG7" i="1" s="1"/>
  <c r="AK7" i="1" s="1"/>
  <c r="AG6" i="1"/>
  <c r="AK6" i="1" s="1"/>
  <c r="H7" i="1"/>
  <c r="AA7" i="1" s="1"/>
  <c r="AE7" i="1" s="1"/>
  <c r="AA6" i="1"/>
  <c r="AE6" i="1" s="1"/>
  <c r="D6" i="1"/>
  <c r="W6" i="1" s="1"/>
  <c r="W7" i="1"/>
  <c r="B7" i="1"/>
  <c r="U7" i="1" s="1"/>
  <c r="U6" i="1"/>
  <c r="D5" i="1"/>
  <c r="W5" i="1" s="1"/>
  <c r="Y5" i="1" s="1"/>
  <c r="AK10" i="1" l="1"/>
  <c r="AK11" i="1"/>
  <c r="AE31" i="1"/>
  <c r="AE30" i="1"/>
  <c r="AK23" i="1"/>
  <c r="AE23" i="1"/>
  <c r="Y23" i="1"/>
  <c r="U15" i="1"/>
  <c r="Y15" i="1" s="1"/>
  <c r="AE14" i="1"/>
  <c r="AE15" i="1"/>
  <c r="AK14" i="1"/>
  <c r="AK15" i="1"/>
  <c r="Y7" i="1"/>
  <c r="Y6" i="1"/>
</calcChain>
</file>

<file path=xl/sharedStrings.xml><?xml version="1.0" encoding="utf-8"?>
<sst xmlns="http://schemas.openxmlformats.org/spreadsheetml/2006/main" count="309" uniqueCount="9">
  <si>
    <t>1.</t>
  </si>
  <si>
    <t>Addiere</t>
  </si>
  <si>
    <t>+</t>
  </si>
  <si>
    <t>=</t>
  </si>
  <si>
    <t xml:space="preserve">2. </t>
  </si>
  <si>
    <t>Schreibe die passende Rechnung auf</t>
  </si>
  <si>
    <t>Addieren im Zahlenraum bis 1000</t>
  </si>
  <si>
    <t>F9 drücken</t>
  </si>
  <si>
    <t>ergibt neue Aufgaben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</si>
</sst>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color theme="2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41478-DF3A-41D3-BD8F-8E30D14309B4}">
  <dimension ref="A1:AN45"/>
  <sheetViews>
    <sheetView tabSelected="1" workbookViewId="0">
      <selection sqref="A1:R1"/>
    </sheetView>
  </sheetViews>
  <sheetFormatPr baseColWidth="10" defaultRowHeight="18" x14ac:dyDescent="0.35"/>
  <cols>
    <col min="1" max="1" width="3" style="2" bestFit="1" customWidth="1"/>
    <col min="2" max="2" width="5.6640625" style="2" customWidth="1"/>
    <col min="3" max="3" width="2.21875" style="2" bestFit="1" customWidth="1"/>
    <col min="4" max="4" width="5" style="2" bestFit="1" customWidth="1"/>
    <col min="5" max="5" width="2.21875" style="2" bestFit="1" customWidth="1"/>
    <col min="6" max="6" width="8.88671875" style="2" customWidth="1"/>
    <col min="7" max="7" width="4" style="2" customWidth="1"/>
    <col min="8" max="8" width="5.6640625" style="2" customWidth="1"/>
    <col min="9" max="9" width="2.21875" style="2" bestFit="1" customWidth="1"/>
    <col min="10" max="10" width="5" style="2" bestFit="1" customWidth="1"/>
    <col min="11" max="11" width="2.21875" style="2" bestFit="1" customWidth="1"/>
    <col min="12" max="12" width="8.88671875" style="2" customWidth="1"/>
    <col min="13" max="13" width="5" style="2" customWidth="1"/>
    <col min="14" max="14" width="5.6640625" style="2" customWidth="1"/>
    <col min="15" max="15" width="2.21875" style="2" bestFit="1" customWidth="1"/>
    <col min="16" max="16" width="5" style="2" bestFit="1" customWidth="1"/>
    <col min="17" max="17" width="3.6640625" style="2" bestFit="1" customWidth="1"/>
    <col min="18" max="18" width="8.88671875" style="2" customWidth="1"/>
    <col min="19" max="20" width="2.33203125" style="2" customWidth="1"/>
    <col min="21" max="21" width="5.6640625" style="2" customWidth="1"/>
    <col min="22" max="22" width="2.21875" style="2" bestFit="1" customWidth="1"/>
    <col min="23" max="23" width="5" style="2" bestFit="1" customWidth="1"/>
    <col min="24" max="24" width="2.21875" style="2" bestFit="1" customWidth="1"/>
    <col min="25" max="25" width="8.88671875" style="2" customWidth="1"/>
    <col min="26" max="26" width="4" style="2" customWidth="1"/>
    <col min="27" max="27" width="5.6640625" style="2" customWidth="1"/>
    <col min="28" max="28" width="2.21875" style="2" bestFit="1" customWidth="1"/>
    <col min="29" max="29" width="5" style="2" bestFit="1" customWidth="1"/>
    <col min="30" max="30" width="2.21875" style="2" bestFit="1" customWidth="1"/>
    <col min="31" max="31" width="8.88671875" style="2" customWidth="1"/>
    <col min="32" max="32" width="5" style="2" customWidth="1"/>
    <col min="33" max="33" width="5.6640625" style="2" customWidth="1"/>
    <col min="34" max="34" width="2.21875" style="2" bestFit="1" customWidth="1"/>
    <col min="35" max="35" width="5.109375" style="2" bestFit="1" customWidth="1"/>
    <col min="36" max="36" width="3.6640625" style="2" bestFit="1" customWidth="1"/>
    <col min="37" max="37" width="8.88671875" style="2" customWidth="1"/>
    <col min="38" max="16384" width="11.5546875" style="2"/>
  </cols>
  <sheetData>
    <row r="1" spans="1:40" x14ac:dyDescent="0.35">
      <c r="A1" s="9" t="s">
        <v>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5"/>
      <c r="T1" s="9" t="str">
        <f>A1</f>
        <v>Addieren im Zahlenraum bis 1000</v>
      </c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</row>
    <row r="2" spans="1:40" ht="9" customHeight="1" x14ac:dyDescent="0.35"/>
    <row r="3" spans="1:40" x14ac:dyDescent="0.35">
      <c r="A3" s="1" t="s">
        <v>0</v>
      </c>
      <c r="B3" s="1" t="s">
        <v>1</v>
      </c>
      <c r="H3" s="1"/>
      <c r="N3" s="1"/>
      <c r="T3" s="1" t="s">
        <v>0</v>
      </c>
      <c r="U3" s="1" t="s">
        <v>1</v>
      </c>
      <c r="AA3" s="1"/>
      <c r="AG3" s="1"/>
    </row>
    <row r="4" spans="1:40" ht="9" customHeight="1" thickBot="1" x14ac:dyDescent="0.4"/>
    <row r="5" spans="1:40" ht="18.600000000000001" thickBot="1" x14ac:dyDescent="0.4">
      <c r="B5" s="2">
        <f ca="1">RANDBETWEEN(100,600)</f>
        <v>380</v>
      </c>
      <c r="C5" s="3" t="s">
        <v>2</v>
      </c>
      <c r="D5" s="2">
        <f ca="1">D7*100</f>
        <v>400</v>
      </c>
      <c r="E5" s="3" t="s">
        <v>3</v>
      </c>
      <c r="F5" s="4"/>
      <c r="H5" s="2">
        <f ca="1">RANDBETWEEN(100,600)</f>
        <v>584</v>
      </c>
      <c r="I5" s="3" t="s">
        <v>2</v>
      </c>
      <c r="J5" s="2">
        <f ca="1">J7*100</f>
        <v>200</v>
      </c>
      <c r="K5" s="3" t="s">
        <v>3</v>
      </c>
      <c r="L5" s="4"/>
      <c r="N5" s="2">
        <f ca="1">RANDBETWEEN(100,600)</f>
        <v>413</v>
      </c>
      <c r="O5" s="3" t="s">
        <v>2</v>
      </c>
      <c r="P5" s="2">
        <f ca="1">P7*100</f>
        <v>200</v>
      </c>
      <c r="Q5" s="3" t="s">
        <v>3</v>
      </c>
      <c r="R5" s="4"/>
      <c r="S5" s="6"/>
      <c r="U5" s="2">
        <f ca="1">B5</f>
        <v>380</v>
      </c>
      <c r="V5" s="3" t="s">
        <v>2</v>
      </c>
      <c r="W5" s="2">
        <f ca="1">D5</f>
        <v>400</v>
      </c>
      <c r="X5" s="3" t="s">
        <v>3</v>
      </c>
      <c r="Y5" s="4">
        <f ca="1">U5+W5</f>
        <v>780</v>
      </c>
      <c r="AA5" s="2">
        <f ca="1">H5</f>
        <v>584</v>
      </c>
      <c r="AB5" s="3" t="s">
        <v>2</v>
      </c>
      <c r="AC5" s="2">
        <f ca="1">J5</f>
        <v>200</v>
      </c>
      <c r="AD5" s="3" t="s">
        <v>3</v>
      </c>
      <c r="AE5" s="4">
        <f ca="1">AA5+AC5</f>
        <v>784</v>
      </c>
      <c r="AG5" s="2">
        <f ca="1">N5</f>
        <v>413</v>
      </c>
      <c r="AH5" s="3" t="s">
        <v>2</v>
      </c>
      <c r="AI5" s="2">
        <f ca="1">P5</f>
        <v>200</v>
      </c>
      <c r="AJ5" s="3" t="s">
        <v>3</v>
      </c>
      <c r="AK5" s="4">
        <f ca="1">AG5+AI5</f>
        <v>613</v>
      </c>
    </row>
    <row r="6" spans="1:40" ht="18.600000000000001" thickBot="1" x14ac:dyDescent="0.4">
      <c r="B6" s="2">
        <f ca="1">B5</f>
        <v>380</v>
      </c>
      <c r="C6" s="3" t="s">
        <v>2</v>
      </c>
      <c r="D6" s="2">
        <f ca="1">D7*10</f>
        <v>40</v>
      </c>
      <c r="E6" s="3" t="s">
        <v>3</v>
      </c>
      <c r="F6" s="4"/>
      <c r="H6" s="2">
        <f ca="1">H5</f>
        <v>584</v>
      </c>
      <c r="I6" s="3" t="s">
        <v>2</v>
      </c>
      <c r="J6" s="2">
        <f ca="1">J7*10</f>
        <v>20</v>
      </c>
      <c r="K6" s="3" t="s">
        <v>3</v>
      </c>
      <c r="L6" s="4"/>
      <c r="N6" s="2">
        <f ca="1">N5</f>
        <v>413</v>
      </c>
      <c r="O6" s="3" t="s">
        <v>2</v>
      </c>
      <c r="P6" s="2">
        <f ca="1">P7*10</f>
        <v>20</v>
      </c>
      <c r="Q6" s="3" t="s">
        <v>3</v>
      </c>
      <c r="R6" s="4"/>
      <c r="S6" s="6"/>
      <c r="U6" s="2">
        <f ca="1">B6</f>
        <v>380</v>
      </c>
      <c r="V6" s="3" t="s">
        <v>2</v>
      </c>
      <c r="W6" s="2">
        <f ca="1">D6</f>
        <v>40</v>
      </c>
      <c r="X6" s="3" t="s">
        <v>3</v>
      </c>
      <c r="Y6" s="4">
        <f ca="1">U6+W6</f>
        <v>420</v>
      </c>
      <c r="AA6" s="2">
        <f ca="1">H6</f>
        <v>584</v>
      </c>
      <c r="AB6" s="3" t="s">
        <v>2</v>
      </c>
      <c r="AC6" s="2">
        <f ca="1">J6</f>
        <v>20</v>
      </c>
      <c r="AD6" s="3" t="s">
        <v>3</v>
      </c>
      <c r="AE6" s="4">
        <f ca="1">AA6+AC6</f>
        <v>604</v>
      </c>
      <c r="AG6" s="2">
        <f ca="1">N6</f>
        <v>413</v>
      </c>
      <c r="AH6" s="3" t="s">
        <v>2</v>
      </c>
      <c r="AI6" s="2">
        <f ca="1">P6</f>
        <v>20</v>
      </c>
      <c r="AJ6" s="3" t="s">
        <v>3</v>
      </c>
      <c r="AK6" s="4">
        <f ca="1">AG6+AI6</f>
        <v>433</v>
      </c>
      <c r="AM6" s="10" t="s">
        <v>7</v>
      </c>
      <c r="AN6" s="11"/>
    </row>
    <row r="7" spans="1:40" ht="18.600000000000001" thickBot="1" x14ac:dyDescent="0.4">
      <c r="B7" s="2">
        <f ca="1">B6</f>
        <v>380</v>
      </c>
      <c r="C7" s="3" t="s">
        <v>2</v>
      </c>
      <c r="D7" s="2">
        <f ca="1">RANDBETWEEN(2,9-INT(B5/100))</f>
        <v>4</v>
      </c>
      <c r="E7" s="3" t="s">
        <v>3</v>
      </c>
      <c r="F7" s="4"/>
      <c r="H7" s="2">
        <f ca="1">H6</f>
        <v>584</v>
      </c>
      <c r="I7" s="3" t="s">
        <v>2</v>
      </c>
      <c r="J7" s="2">
        <f ca="1">RANDBETWEEN(2,9-INT(H5/100))</f>
        <v>2</v>
      </c>
      <c r="K7" s="3" t="s">
        <v>3</v>
      </c>
      <c r="L7" s="4"/>
      <c r="N7" s="2">
        <f ca="1">N6</f>
        <v>413</v>
      </c>
      <c r="O7" s="3" t="s">
        <v>2</v>
      </c>
      <c r="P7" s="2">
        <f ca="1">RANDBETWEEN(2,9-INT(N5/100))</f>
        <v>2</v>
      </c>
      <c r="Q7" s="3" t="s">
        <v>3</v>
      </c>
      <c r="R7" s="4"/>
      <c r="S7" s="6"/>
      <c r="U7" s="2">
        <f ca="1">B7</f>
        <v>380</v>
      </c>
      <c r="V7" s="3" t="s">
        <v>2</v>
      </c>
      <c r="W7" s="2">
        <f ca="1">D7</f>
        <v>4</v>
      </c>
      <c r="X7" s="3" t="s">
        <v>3</v>
      </c>
      <c r="Y7" s="4">
        <f ca="1">U7+W7</f>
        <v>384</v>
      </c>
      <c r="AA7" s="2">
        <f ca="1">H7</f>
        <v>584</v>
      </c>
      <c r="AB7" s="3" t="s">
        <v>2</v>
      </c>
      <c r="AC7" s="2">
        <f ca="1">J7</f>
        <v>2</v>
      </c>
      <c r="AD7" s="3" t="s">
        <v>3</v>
      </c>
      <c r="AE7" s="4">
        <f ca="1">AA7+AC7</f>
        <v>586</v>
      </c>
      <c r="AG7" s="2">
        <f ca="1">N7</f>
        <v>413</v>
      </c>
      <c r="AH7" s="3" t="s">
        <v>2</v>
      </c>
      <c r="AI7" s="2">
        <f ca="1">P7</f>
        <v>2</v>
      </c>
      <c r="AJ7" s="3" t="s">
        <v>3</v>
      </c>
      <c r="AK7" s="4">
        <f ca="1">AG7+AI7</f>
        <v>415</v>
      </c>
      <c r="AM7" s="12" t="s">
        <v>8</v>
      </c>
      <c r="AN7" s="13"/>
    </row>
    <row r="8" spans="1:40" ht="9" customHeight="1" thickBot="1" x14ac:dyDescent="0.4"/>
    <row r="9" spans="1:40" ht="18.600000000000001" thickBot="1" x14ac:dyDescent="0.4">
      <c r="B9" s="2">
        <f ca="1">RANDBETWEEN(100,600)</f>
        <v>398</v>
      </c>
      <c r="C9" s="3" t="s">
        <v>2</v>
      </c>
      <c r="D9" s="2">
        <f ca="1">D11*100</f>
        <v>600</v>
      </c>
      <c r="E9" s="3" t="s">
        <v>3</v>
      </c>
      <c r="F9" s="4"/>
      <c r="H9" s="2">
        <f ca="1">RANDBETWEEN(100,600)</f>
        <v>372</v>
      </c>
      <c r="I9" s="3" t="s">
        <v>2</v>
      </c>
      <c r="J9" s="2">
        <f ca="1">J11*100</f>
        <v>600</v>
      </c>
      <c r="K9" s="3" t="s">
        <v>3</v>
      </c>
      <c r="L9" s="4"/>
      <c r="N9" s="2">
        <f ca="1">RANDBETWEEN(100,600)</f>
        <v>140</v>
      </c>
      <c r="O9" s="3" t="s">
        <v>2</v>
      </c>
      <c r="P9" s="2">
        <f ca="1">P11*100</f>
        <v>600</v>
      </c>
      <c r="Q9" s="3" t="s">
        <v>3</v>
      </c>
      <c r="R9" s="4"/>
      <c r="S9" s="6"/>
      <c r="U9" s="2">
        <f ca="1">B9</f>
        <v>398</v>
      </c>
      <c r="V9" s="3" t="s">
        <v>2</v>
      </c>
      <c r="W9" s="2">
        <f ca="1">D9</f>
        <v>600</v>
      </c>
      <c r="X9" s="3" t="s">
        <v>3</v>
      </c>
      <c r="Y9" s="4">
        <f ca="1">U9+W9</f>
        <v>998</v>
      </c>
      <c r="AA9" s="2">
        <f ca="1">H9</f>
        <v>372</v>
      </c>
      <c r="AB9" s="3" t="s">
        <v>2</v>
      </c>
      <c r="AC9" s="2">
        <f ca="1">J9</f>
        <v>600</v>
      </c>
      <c r="AD9" s="3" t="s">
        <v>3</v>
      </c>
      <c r="AE9" s="4">
        <f ca="1">AA9+AC9</f>
        <v>972</v>
      </c>
      <c r="AG9" s="2">
        <f ca="1">N9</f>
        <v>140</v>
      </c>
      <c r="AH9" s="3" t="s">
        <v>2</v>
      </c>
      <c r="AI9" s="2">
        <f ca="1">P9</f>
        <v>600</v>
      </c>
      <c r="AJ9" s="3" t="s">
        <v>3</v>
      </c>
      <c r="AK9" s="4">
        <f ca="1">AG9+AI9</f>
        <v>740</v>
      </c>
    </row>
    <row r="10" spans="1:40" ht="18.600000000000001" thickBot="1" x14ac:dyDescent="0.4">
      <c r="B10" s="2">
        <f ca="1">B9</f>
        <v>398</v>
      </c>
      <c r="C10" s="3" t="s">
        <v>2</v>
      </c>
      <c r="D10" s="2">
        <f ca="1">D11*10</f>
        <v>60</v>
      </c>
      <c r="E10" s="3" t="s">
        <v>3</v>
      </c>
      <c r="F10" s="4"/>
      <c r="H10" s="2">
        <f ca="1">H9</f>
        <v>372</v>
      </c>
      <c r="I10" s="3" t="s">
        <v>2</v>
      </c>
      <c r="J10" s="2">
        <f ca="1">J11*10</f>
        <v>60</v>
      </c>
      <c r="K10" s="3" t="s">
        <v>3</v>
      </c>
      <c r="L10" s="4"/>
      <c r="N10" s="2">
        <f ca="1">N9</f>
        <v>140</v>
      </c>
      <c r="O10" s="3" t="s">
        <v>2</v>
      </c>
      <c r="P10" s="2">
        <f ca="1">P11*10</f>
        <v>60</v>
      </c>
      <c r="Q10" s="3" t="s">
        <v>3</v>
      </c>
      <c r="R10" s="4"/>
      <c r="S10" s="6"/>
      <c r="U10" s="2">
        <f ca="1">B10</f>
        <v>398</v>
      </c>
      <c r="V10" s="3" t="s">
        <v>2</v>
      </c>
      <c r="W10" s="2">
        <f ca="1">D10</f>
        <v>60</v>
      </c>
      <c r="X10" s="3" t="s">
        <v>3</v>
      </c>
      <c r="Y10" s="4">
        <f ca="1">U10+W10</f>
        <v>458</v>
      </c>
      <c r="AA10" s="2">
        <f ca="1">H10</f>
        <v>372</v>
      </c>
      <c r="AB10" s="3" t="s">
        <v>2</v>
      </c>
      <c r="AC10" s="2">
        <f ca="1">J10</f>
        <v>60</v>
      </c>
      <c r="AD10" s="3" t="s">
        <v>3</v>
      </c>
      <c r="AE10" s="4">
        <f ca="1">AA10+AC10</f>
        <v>432</v>
      </c>
      <c r="AG10" s="2">
        <f ca="1">N10</f>
        <v>140</v>
      </c>
      <c r="AH10" s="3" t="s">
        <v>2</v>
      </c>
      <c r="AI10" s="2">
        <f ca="1">P10</f>
        <v>60</v>
      </c>
      <c r="AJ10" s="3" t="s">
        <v>3</v>
      </c>
      <c r="AK10" s="4">
        <f ca="1">AG10+AI10</f>
        <v>200</v>
      </c>
    </row>
    <row r="11" spans="1:40" ht="18.600000000000001" thickBot="1" x14ac:dyDescent="0.4">
      <c r="B11" s="2">
        <f ca="1">B10</f>
        <v>398</v>
      </c>
      <c r="C11" s="3" t="s">
        <v>2</v>
      </c>
      <c r="D11" s="2">
        <f ca="1">RANDBETWEEN(2,9-INT(B9/100))</f>
        <v>6</v>
      </c>
      <c r="E11" s="3" t="s">
        <v>3</v>
      </c>
      <c r="F11" s="4"/>
      <c r="H11" s="2">
        <f ca="1">H10</f>
        <v>372</v>
      </c>
      <c r="I11" s="3" t="s">
        <v>2</v>
      </c>
      <c r="J11" s="2">
        <f ca="1">RANDBETWEEN(2,9-INT(H9/100))</f>
        <v>6</v>
      </c>
      <c r="K11" s="3" t="s">
        <v>3</v>
      </c>
      <c r="L11" s="4"/>
      <c r="N11" s="2">
        <f ca="1">N10</f>
        <v>140</v>
      </c>
      <c r="O11" s="3" t="s">
        <v>2</v>
      </c>
      <c r="P11" s="2">
        <f ca="1">RANDBETWEEN(2,9-INT(N9/100))</f>
        <v>6</v>
      </c>
      <c r="Q11" s="3" t="s">
        <v>3</v>
      </c>
      <c r="R11" s="4"/>
      <c r="S11" s="6"/>
      <c r="U11" s="2">
        <f ca="1">B11</f>
        <v>398</v>
      </c>
      <c r="V11" s="3" t="s">
        <v>2</v>
      </c>
      <c r="W11" s="2">
        <f ca="1">D11</f>
        <v>6</v>
      </c>
      <c r="X11" s="3" t="s">
        <v>3</v>
      </c>
      <c r="Y11" s="4">
        <f ca="1">U11+W11</f>
        <v>404</v>
      </c>
      <c r="AA11" s="2">
        <f ca="1">H11</f>
        <v>372</v>
      </c>
      <c r="AB11" s="3" t="s">
        <v>2</v>
      </c>
      <c r="AC11" s="2">
        <f ca="1">J11</f>
        <v>6</v>
      </c>
      <c r="AD11" s="3" t="s">
        <v>3</v>
      </c>
      <c r="AE11" s="4">
        <f ca="1">AA11+AC11</f>
        <v>378</v>
      </c>
      <c r="AG11" s="2">
        <f ca="1">N11</f>
        <v>140</v>
      </c>
      <c r="AH11" s="3" t="s">
        <v>2</v>
      </c>
      <c r="AI11" s="2">
        <f ca="1">P11</f>
        <v>6</v>
      </c>
      <c r="AJ11" s="3" t="s">
        <v>3</v>
      </c>
      <c r="AK11" s="4">
        <f ca="1">AG11+AI11</f>
        <v>146</v>
      </c>
    </row>
    <row r="12" spans="1:40" ht="9" customHeight="1" thickBot="1" x14ac:dyDescent="0.4"/>
    <row r="13" spans="1:40" ht="18.600000000000001" thickBot="1" x14ac:dyDescent="0.4">
      <c r="B13" s="2">
        <f ca="1">RANDBETWEEN(100,600)</f>
        <v>360</v>
      </c>
      <c r="C13" s="3" t="s">
        <v>2</v>
      </c>
      <c r="D13" s="2">
        <f ca="1">RANDBETWEEN(2,7-INT(B13/100))*100</f>
        <v>400</v>
      </c>
      <c r="E13" s="3" t="s">
        <v>3</v>
      </c>
      <c r="F13" s="4"/>
      <c r="H13" s="2">
        <f ca="1">RANDBETWEEN(1,6)*100+RANDBETWEEN(6,9)*10+RANDBETWEEN(1,9)</f>
        <v>481</v>
      </c>
      <c r="I13" s="3" t="s">
        <v>2</v>
      </c>
      <c r="J13" s="2">
        <f ca="1">RANDBETWEEN(2,3)*10</f>
        <v>30</v>
      </c>
      <c r="K13" s="3" t="s">
        <v>3</v>
      </c>
      <c r="L13" s="4"/>
      <c r="N13" s="2">
        <f ca="1">RANDBETWEEN(1,6)*100+RANDBETWEEN(6,9)*10+RANDBETWEEN(4,6)</f>
        <v>594</v>
      </c>
      <c r="O13" s="3" t="s">
        <v>2</v>
      </c>
      <c r="P13" s="2">
        <f ca="1">RANDBETWEEN(3,5)</f>
        <v>4</v>
      </c>
      <c r="Q13" s="3" t="s">
        <v>3</v>
      </c>
      <c r="R13" s="4"/>
      <c r="S13" s="6"/>
      <c r="U13" s="2">
        <f ca="1">B13</f>
        <v>360</v>
      </c>
      <c r="V13" s="3" t="s">
        <v>2</v>
      </c>
      <c r="W13" s="2">
        <f ca="1">D13</f>
        <v>400</v>
      </c>
      <c r="X13" s="3" t="s">
        <v>3</v>
      </c>
      <c r="Y13" s="4">
        <f ca="1">U13+W13</f>
        <v>760</v>
      </c>
      <c r="AA13" s="2">
        <f ca="1">H13</f>
        <v>481</v>
      </c>
      <c r="AB13" s="3" t="s">
        <v>2</v>
      </c>
      <c r="AC13" s="2">
        <f ca="1">J13</f>
        <v>30</v>
      </c>
      <c r="AD13" s="3" t="s">
        <v>3</v>
      </c>
      <c r="AE13" s="4">
        <f ca="1">AA13+AC13</f>
        <v>511</v>
      </c>
      <c r="AG13" s="2">
        <f ca="1">N13</f>
        <v>594</v>
      </c>
      <c r="AH13" s="3" t="s">
        <v>2</v>
      </c>
      <c r="AI13" s="2">
        <f ca="1">P13</f>
        <v>4</v>
      </c>
      <c r="AJ13" s="3" t="s">
        <v>3</v>
      </c>
      <c r="AK13" s="4">
        <f ca="1">AG13+AI13</f>
        <v>598</v>
      </c>
    </row>
    <row r="14" spans="1:40" ht="18.600000000000001" thickBot="1" x14ac:dyDescent="0.4">
      <c r="B14" s="2">
        <f ca="1">B13</f>
        <v>360</v>
      </c>
      <c r="C14" s="3" t="s">
        <v>2</v>
      </c>
      <c r="D14" s="2">
        <f ca="1">D13+100</f>
        <v>500</v>
      </c>
      <c r="E14" s="3" t="s">
        <v>3</v>
      </c>
      <c r="F14" s="4"/>
      <c r="H14" s="2">
        <f ca="1">H13</f>
        <v>481</v>
      </c>
      <c r="I14" s="3" t="s">
        <v>2</v>
      </c>
      <c r="J14" s="2">
        <f ca="1">J13+RANDBETWEEN(1,2)*10</f>
        <v>40</v>
      </c>
      <c r="K14" s="3" t="s">
        <v>3</v>
      </c>
      <c r="L14" s="4"/>
      <c r="N14" s="2">
        <f ca="1">N13</f>
        <v>594</v>
      </c>
      <c r="O14" s="3" t="s">
        <v>2</v>
      </c>
      <c r="P14" s="2">
        <f ca="1">P13+RANDBETWEEN(1,2)</f>
        <v>5</v>
      </c>
      <c r="Q14" s="3" t="s">
        <v>3</v>
      </c>
      <c r="R14" s="4"/>
      <c r="S14" s="6"/>
      <c r="U14" s="2">
        <f ca="1">B14</f>
        <v>360</v>
      </c>
      <c r="V14" s="3" t="s">
        <v>2</v>
      </c>
      <c r="W14" s="2">
        <f ca="1">D14</f>
        <v>500</v>
      </c>
      <c r="X14" s="3" t="s">
        <v>3</v>
      </c>
      <c r="Y14" s="4">
        <f ca="1">U14+W14</f>
        <v>860</v>
      </c>
      <c r="AA14" s="2">
        <f ca="1">H14</f>
        <v>481</v>
      </c>
      <c r="AB14" s="3" t="s">
        <v>2</v>
      </c>
      <c r="AC14" s="2">
        <f ca="1">J14</f>
        <v>40</v>
      </c>
      <c r="AD14" s="3" t="s">
        <v>3</v>
      </c>
      <c r="AE14" s="4">
        <f ca="1">AA14+AC14</f>
        <v>521</v>
      </c>
      <c r="AG14" s="2">
        <f ca="1">N14</f>
        <v>594</v>
      </c>
      <c r="AH14" s="3" t="s">
        <v>2</v>
      </c>
      <c r="AI14" s="2">
        <f ca="1">P14</f>
        <v>5</v>
      </c>
      <c r="AJ14" s="3" t="s">
        <v>3</v>
      </c>
      <c r="AK14" s="4">
        <f ca="1">AG14+AI14</f>
        <v>599</v>
      </c>
    </row>
    <row r="15" spans="1:40" ht="18.600000000000001" thickBot="1" x14ac:dyDescent="0.4">
      <c r="B15" s="2">
        <f ca="1">B14</f>
        <v>360</v>
      </c>
      <c r="C15" s="3" t="s">
        <v>2</v>
      </c>
      <c r="D15" s="2">
        <f ca="1">D14+100</f>
        <v>600</v>
      </c>
      <c r="E15" s="3" t="s">
        <v>3</v>
      </c>
      <c r="F15" s="4"/>
      <c r="H15" s="2">
        <f ca="1">H14</f>
        <v>481</v>
      </c>
      <c r="I15" s="3" t="s">
        <v>2</v>
      </c>
      <c r="J15" s="2">
        <f ca="1">J14+RANDBETWEEN(1,2)*10</f>
        <v>60</v>
      </c>
      <c r="K15" s="3" t="s">
        <v>3</v>
      </c>
      <c r="L15" s="4"/>
      <c r="N15" s="2">
        <f ca="1">N14</f>
        <v>594</v>
      </c>
      <c r="O15" s="3" t="s">
        <v>2</v>
      </c>
      <c r="P15" s="2">
        <f ca="1">P14+RANDBETWEEN(1,2)</f>
        <v>6</v>
      </c>
      <c r="Q15" s="3" t="s">
        <v>3</v>
      </c>
      <c r="R15" s="4"/>
      <c r="S15" s="6"/>
      <c r="U15" s="2">
        <f ca="1">B15</f>
        <v>360</v>
      </c>
      <c r="V15" s="3" t="s">
        <v>2</v>
      </c>
      <c r="W15" s="2">
        <f ca="1">D15</f>
        <v>600</v>
      </c>
      <c r="X15" s="3" t="s">
        <v>3</v>
      </c>
      <c r="Y15" s="4">
        <f ca="1">U15+W15</f>
        <v>960</v>
      </c>
      <c r="AA15" s="2">
        <f ca="1">H15</f>
        <v>481</v>
      </c>
      <c r="AB15" s="3" t="s">
        <v>2</v>
      </c>
      <c r="AC15" s="2">
        <f ca="1">J15</f>
        <v>60</v>
      </c>
      <c r="AD15" s="3" t="s">
        <v>3</v>
      </c>
      <c r="AE15" s="4">
        <f ca="1">AA15+AC15</f>
        <v>541</v>
      </c>
      <c r="AG15" s="2">
        <f ca="1">N15</f>
        <v>594</v>
      </c>
      <c r="AH15" s="3" t="s">
        <v>2</v>
      </c>
      <c r="AI15" s="2">
        <f ca="1">P15</f>
        <v>6</v>
      </c>
      <c r="AJ15" s="3" t="s">
        <v>3</v>
      </c>
      <c r="AK15" s="4">
        <f ca="1">AG15+AI15</f>
        <v>600</v>
      </c>
    </row>
    <row r="16" spans="1:40" ht="9" customHeight="1" thickBot="1" x14ac:dyDescent="0.4"/>
    <row r="17" spans="2:37" ht="18.600000000000001" thickBot="1" x14ac:dyDescent="0.4">
      <c r="B17" s="2">
        <f ca="1">RANDBETWEEN(100,600)</f>
        <v>190</v>
      </c>
      <c r="C17" s="3" t="s">
        <v>2</v>
      </c>
      <c r="D17" s="2">
        <f ca="1">RANDBETWEEN(2,7-INT(B17/100))*100</f>
        <v>200</v>
      </c>
      <c r="E17" s="3" t="s">
        <v>3</v>
      </c>
      <c r="F17" s="4"/>
      <c r="H17" s="2">
        <f ca="1">RANDBETWEEN(1,6)*100+RANDBETWEEN(6,9)*10+RANDBETWEEN(1,9)</f>
        <v>686</v>
      </c>
      <c r="I17" s="3" t="s">
        <v>2</v>
      </c>
      <c r="J17" s="2">
        <f ca="1">RANDBETWEEN(2,3)*10</f>
        <v>20</v>
      </c>
      <c r="K17" s="3" t="s">
        <v>3</v>
      </c>
      <c r="L17" s="4"/>
      <c r="N17" s="2">
        <f ca="1">RANDBETWEEN(1,6)*100+RANDBETWEEN(6,9)*10+RANDBETWEEN(4,6)</f>
        <v>475</v>
      </c>
      <c r="O17" s="3" t="s">
        <v>2</v>
      </c>
      <c r="P17" s="2">
        <f ca="1">RANDBETWEEN(3,5)</f>
        <v>3</v>
      </c>
      <c r="Q17" s="3" t="s">
        <v>3</v>
      </c>
      <c r="R17" s="4"/>
      <c r="S17" s="6"/>
      <c r="U17" s="2">
        <f ca="1">B17</f>
        <v>190</v>
      </c>
      <c r="V17" s="3" t="s">
        <v>2</v>
      </c>
      <c r="W17" s="2">
        <f ca="1">D17</f>
        <v>200</v>
      </c>
      <c r="X17" s="3" t="s">
        <v>3</v>
      </c>
      <c r="Y17" s="4">
        <f ca="1">U17+W17</f>
        <v>390</v>
      </c>
      <c r="AA17" s="2">
        <f ca="1">H17</f>
        <v>686</v>
      </c>
      <c r="AB17" s="3" t="s">
        <v>2</v>
      </c>
      <c r="AC17" s="2">
        <f ca="1">J17</f>
        <v>20</v>
      </c>
      <c r="AD17" s="3" t="s">
        <v>3</v>
      </c>
      <c r="AE17" s="4">
        <f ca="1">AA17+AC17</f>
        <v>706</v>
      </c>
      <c r="AG17" s="2">
        <f ca="1">N17</f>
        <v>475</v>
      </c>
      <c r="AH17" s="3" t="s">
        <v>2</v>
      </c>
      <c r="AI17" s="2">
        <f ca="1">P17</f>
        <v>3</v>
      </c>
      <c r="AJ17" s="3" t="s">
        <v>3</v>
      </c>
      <c r="AK17" s="4">
        <f ca="1">AG17+AI17</f>
        <v>478</v>
      </c>
    </row>
    <row r="18" spans="2:37" ht="18.600000000000001" thickBot="1" x14ac:dyDescent="0.4">
      <c r="B18" s="2">
        <f ca="1">B17</f>
        <v>190</v>
      </c>
      <c r="C18" s="3" t="s">
        <v>2</v>
      </c>
      <c r="D18" s="2">
        <f ca="1">D17+100</f>
        <v>300</v>
      </c>
      <c r="E18" s="3" t="s">
        <v>3</v>
      </c>
      <c r="F18" s="4"/>
      <c r="H18" s="2">
        <f ca="1">H17</f>
        <v>686</v>
      </c>
      <c r="I18" s="3" t="s">
        <v>2</v>
      </c>
      <c r="J18" s="2">
        <f ca="1">J17+RANDBETWEEN(1,2)*10</f>
        <v>30</v>
      </c>
      <c r="K18" s="3" t="s">
        <v>3</v>
      </c>
      <c r="L18" s="4"/>
      <c r="N18" s="2">
        <f ca="1">N17</f>
        <v>475</v>
      </c>
      <c r="O18" s="3" t="s">
        <v>2</v>
      </c>
      <c r="P18" s="2">
        <f ca="1">P17+RANDBETWEEN(1,2)</f>
        <v>5</v>
      </c>
      <c r="Q18" s="3" t="s">
        <v>3</v>
      </c>
      <c r="R18" s="4"/>
      <c r="S18" s="6"/>
      <c r="U18" s="2">
        <f ca="1">B18</f>
        <v>190</v>
      </c>
      <c r="V18" s="3" t="s">
        <v>2</v>
      </c>
      <c r="W18" s="2">
        <f ca="1">D18</f>
        <v>300</v>
      </c>
      <c r="X18" s="3" t="s">
        <v>3</v>
      </c>
      <c r="Y18" s="4">
        <f ca="1">U18+W18</f>
        <v>490</v>
      </c>
      <c r="AA18" s="2">
        <f ca="1">H18</f>
        <v>686</v>
      </c>
      <c r="AB18" s="3" t="s">
        <v>2</v>
      </c>
      <c r="AC18" s="2">
        <f ca="1">J18</f>
        <v>30</v>
      </c>
      <c r="AD18" s="3" t="s">
        <v>3</v>
      </c>
      <c r="AE18" s="4">
        <f ca="1">AA18+AC18</f>
        <v>716</v>
      </c>
      <c r="AG18" s="2">
        <f ca="1">N18</f>
        <v>475</v>
      </c>
      <c r="AH18" s="3" t="s">
        <v>2</v>
      </c>
      <c r="AI18" s="2">
        <f ca="1">P18</f>
        <v>5</v>
      </c>
      <c r="AJ18" s="3" t="s">
        <v>3</v>
      </c>
      <c r="AK18" s="4">
        <f ca="1">AG18+AI18</f>
        <v>480</v>
      </c>
    </row>
    <row r="19" spans="2:37" ht="18.600000000000001" thickBot="1" x14ac:dyDescent="0.4">
      <c r="B19" s="2">
        <f ca="1">B18</f>
        <v>190</v>
      </c>
      <c r="C19" s="3" t="s">
        <v>2</v>
      </c>
      <c r="D19" s="2">
        <f ca="1">D18+100</f>
        <v>400</v>
      </c>
      <c r="E19" s="3" t="s">
        <v>3</v>
      </c>
      <c r="F19" s="4"/>
      <c r="H19" s="2">
        <f ca="1">H18</f>
        <v>686</v>
      </c>
      <c r="I19" s="3" t="s">
        <v>2</v>
      </c>
      <c r="J19" s="2">
        <f ca="1">J18+RANDBETWEEN(1,2)*10</f>
        <v>40</v>
      </c>
      <c r="K19" s="3" t="s">
        <v>3</v>
      </c>
      <c r="L19" s="4"/>
      <c r="N19" s="2">
        <f ca="1">N18</f>
        <v>475</v>
      </c>
      <c r="O19" s="3" t="s">
        <v>2</v>
      </c>
      <c r="P19" s="2">
        <f ca="1">P18+RANDBETWEEN(1,2)</f>
        <v>7</v>
      </c>
      <c r="Q19" s="3" t="s">
        <v>3</v>
      </c>
      <c r="R19" s="4"/>
      <c r="S19" s="6"/>
      <c r="U19" s="2">
        <f ca="1">B19</f>
        <v>190</v>
      </c>
      <c r="V19" s="3" t="s">
        <v>2</v>
      </c>
      <c r="W19" s="2">
        <f ca="1">D19</f>
        <v>400</v>
      </c>
      <c r="X19" s="3" t="s">
        <v>3</v>
      </c>
      <c r="Y19" s="4">
        <f ca="1">U19+W19</f>
        <v>590</v>
      </c>
      <c r="AA19" s="2">
        <f ca="1">H19</f>
        <v>686</v>
      </c>
      <c r="AB19" s="3" t="s">
        <v>2</v>
      </c>
      <c r="AC19" s="2">
        <f ca="1">J19</f>
        <v>40</v>
      </c>
      <c r="AD19" s="3" t="s">
        <v>3</v>
      </c>
      <c r="AE19" s="4">
        <f ca="1">AA19+AC19</f>
        <v>726</v>
      </c>
      <c r="AG19" s="2">
        <f ca="1">N19</f>
        <v>475</v>
      </c>
      <c r="AH19" s="3" t="s">
        <v>2</v>
      </c>
      <c r="AI19" s="2">
        <f ca="1">P19</f>
        <v>7</v>
      </c>
      <c r="AJ19" s="3" t="s">
        <v>3</v>
      </c>
      <c r="AK19" s="4">
        <f ca="1">AG19+AI19</f>
        <v>482</v>
      </c>
    </row>
    <row r="20" spans="2:37" ht="9" customHeight="1" thickBot="1" x14ac:dyDescent="0.4"/>
    <row r="21" spans="2:37" ht="18.600000000000001" thickBot="1" x14ac:dyDescent="0.4">
      <c r="B21" s="2">
        <f ca="1">RANDBETWEEN(1,6)*100+RANDBETWEEN(1,8)*10+RANDBETWEEN(1,9)</f>
        <v>151</v>
      </c>
      <c r="C21" s="3" t="s">
        <v>2</v>
      </c>
      <c r="D21" s="2">
        <f ca="1">RANDBETWEEN(2,9-INT(B21/100))*100</f>
        <v>200</v>
      </c>
      <c r="E21" s="3" t="s">
        <v>3</v>
      </c>
      <c r="F21" s="4"/>
      <c r="H21" s="2">
        <f ca="1">RANDBETWEEN(1,6)*100+RANDBETWEEN(1,8)*10+RANDBETWEEN(1,9)</f>
        <v>367</v>
      </c>
      <c r="I21" s="3" t="s">
        <v>2</v>
      </c>
      <c r="J21" s="2">
        <f ca="1">RANDBETWEEN(2,9-INT(H21/100))*100</f>
        <v>400</v>
      </c>
      <c r="K21" s="3" t="s">
        <v>3</v>
      </c>
      <c r="L21" s="4"/>
      <c r="N21" s="2">
        <f ca="1">RANDBETWEEN(1,7)*100</f>
        <v>600</v>
      </c>
      <c r="O21" s="3" t="s">
        <v>2</v>
      </c>
      <c r="P21" s="2">
        <f ca="1">RANDBETWEEN(1,8-INT(N21/100))*100</f>
        <v>100</v>
      </c>
      <c r="Q21" s="3" t="s">
        <v>3</v>
      </c>
      <c r="R21" s="4"/>
      <c r="S21" s="6"/>
      <c r="U21" s="2">
        <f ca="1">B21</f>
        <v>151</v>
      </c>
      <c r="V21" s="3" t="s">
        <v>2</v>
      </c>
      <c r="W21" s="2">
        <f ca="1">D21</f>
        <v>200</v>
      </c>
      <c r="X21" s="3" t="s">
        <v>3</v>
      </c>
      <c r="Y21" s="4">
        <f ca="1">U21+W21</f>
        <v>351</v>
      </c>
      <c r="AA21" s="2">
        <f ca="1">H21</f>
        <v>367</v>
      </c>
      <c r="AB21" s="3" t="s">
        <v>2</v>
      </c>
      <c r="AC21" s="2">
        <f ca="1">J21</f>
        <v>400</v>
      </c>
      <c r="AD21" s="3" t="s">
        <v>3</v>
      </c>
      <c r="AE21" s="4">
        <f ca="1">AA21+AC21</f>
        <v>767</v>
      </c>
      <c r="AG21" s="2">
        <f ca="1">N21</f>
        <v>600</v>
      </c>
      <c r="AH21" s="3" t="s">
        <v>2</v>
      </c>
      <c r="AI21" s="2">
        <f ca="1">P21</f>
        <v>100</v>
      </c>
      <c r="AJ21" s="3" t="s">
        <v>3</v>
      </c>
      <c r="AK21" s="4">
        <f ca="1">AG21+AI21</f>
        <v>700</v>
      </c>
    </row>
    <row r="22" spans="2:37" ht="18.600000000000001" thickBot="1" x14ac:dyDescent="0.4">
      <c r="B22" s="2">
        <f ca="1">B21</f>
        <v>151</v>
      </c>
      <c r="C22" s="3" t="s">
        <v>2</v>
      </c>
      <c r="D22" s="2">
        <f ca="1">RANDBETWEEN(1,9-INT((B21-INT(B21/100)*100)/10))*10</f>
        <v>30</v>
      </c>
      <c r="E22" s="3" t="s">
        <v>3</v>
      </c>
      <c r="F22" s="4"/>
      <c r="H22" s="2">
        <f ca="1">H21</f>
        <v>367</v>
      </c>
      <c r="I22" s="3" t="s">
        <v>2</v>
      </c>
      <c r="J22" s="2">
        <f ca="1">RANDBETWEEN(1,9-INT((H21-INT(H21/100)*100)/10))*10</f>
        <v>20</v>
      </c>
      <c r="K22" s="3" t="s">
        <v>3</v>
      </c>
      <c r="L22" s="4"/>
      <c r="N22" s="2">
        <f ca="1">RANDBETWEEN(1,7)*10</f>
        <v>10</v>
      </c>
      <c r="O22" s="3" t="s">
        <v>2</v>
      </c>
      <c r="P22" s="2">
        <f ca="1">RANDBETWEEN(1,8-INT(N22/100))*10</f>
        <v>10</v>
      </c>
      <c r="Q22" s="3" t="s">
        <v>3</v>
      </c>
      <c r="R22" s="4"/>
      <c r="S22" s="6"/>
      <c r="U22" s="2">
        <f ca="1">B22</f>
        <v>151</v>
      </c>
      <c r="V22" s="3" t="s">
        <v>2</v>
      </c>
      <c r="W22" s="2">
        <f ca="1">D22</f>
        <v>30</v>
      </c>
      <c r="X22" s="3" t="s">
        <v>3</v>
      </c>
      <c r="Y22" s="4">
        <f ca="1">U22+W22</f>
        <v>181</v>
      </c>
      <c r="AA22" s="2">
        <f ca="1">H22</f>
        <v>367</v>
      </c>
      <c r="AB22" s="3" t="s">
        <v>2</v>
      </c>
      <c r="AC22" s="2">
        <f ca="1">J22</f>
        <v>20</v>
      </c>
      <c r="AD22" s="3" t="s">
        <v>3</v>
      </c>
      <c r="AE22" s="4">
        <f ca="1">AA22+AC22</f>
        <v>387</v>
      </c>
      <c r="AG22" s="2">
        <f ca="1">N22</f>
        <v>10</v>
      </c>
      <c r="AH22" s="3" t="s">
        <v>2</v>
      </c>
      <c r="AI22" s="2">
        <f ca="1">P22</f>
        <v>10</v>
      </c>
      <c r="AJ22" s="3" t="s">
        <v>3</v>
      </c>
      <c r="AK22" s="4">
        <f ca="1">AG22+AI22</f>
        <v>20</v>
      </c>
    </row>
    <row r="23" spans="2:37" ht="18.600000000000001" thickBot="1" x14ac:dyDescent="0.4">
      <c r="B23" s="2">
        <f ca="1">B22</f>
        <v>151</v>
      </c>
      <c r="C23" s="3" t="s">
        <v>2</v>
      </c>
      <c r="D23" s="2">
        <f ca="1">D21+D22</f>
        <v>230</v>
      </c>
      <c r="E23" s="3" t="s">
        <v>3</v>
      </c>
      <c r="F23" s="4"/>
      <c r="H23" s="2">
        <f ca="1">H22</f>
        <v>367</v>
      </c>
      <c r="I23" s="3" t="s">
        <v>2</v>
      </c>
      <c r="J23" s="2">
        <f ca="1">J21+J22</f>
        <v>420</v>
      </c>
      <c r="K23" s="3" t="s">
        <v>3</v>
      </c>
      <c r="L23" s="4"/>
      <c r="N23" s="2">
        <f ca="1">N21+N22</f>
        <v>610</v>
      </c>
      <c r="O23" s="3" t="s">
        <v>2</v>
      </c>
      <c r="P23" s="2">
        <f ca="1">P21+P22</f>
        <v>110</v>
      </c>
      <c r="Q23" s="3" t="s">
        <v>3</v>
      </c>
      <c r="R23" s="4"/>
      <c r="S23" s="6"/>
      <c r="U23" s="2">
        <f ca="1">B23</f>
        <v>151</v>
      </c>
      <c r="V23" s="3" t="s">
        <v>2</v>
      </c>
      <c r="W23" s="2">
        <f ca="1">D23</f>
        <v>230</v>
      </c>
      <c r="X23" s="3" t="s">
        <v>3</v>
      </c>
      <c r="Y23" s="4">
        <f ca="1">U23+W23</f>
        <v>381</v>
      </c>
      <c r="AA23" s="2">
        <f ca="1">H23</f>
        <v>367</v>
      </c>
      <c r="AB23" s="3" t="s">
        <v>2</v>
      </c>
      <c r="AC23" s="2">
        <f ca="1">J23</f>
        <v>420</v>
      </c>
      <c r="AD23" s="3" t="s">
        <v>3</v>
      </c>
      <c r="AE23" s="4">
        <f ca="1">AA23+AC23</f>
        <v>787</v>
      </c>
      <c r="AG23" s="2">
        <f ca="1">N23</f>
        <v>610</v>
      </c>
      <c r="AH23" s="3" t="s">
        <v>2</v>
      </c>
      <c r="AI23" s="2">
        <f ca="1">P23</f>
        <v>110</v>
      </c>
      <c r="AJ23" s="3" t="s">
        <v>3</v>
      </c>
      <c r="AK23" s="4">
        <f ca="1">AG23+AI23</f>
        <v>720</v>
      </c>
    </row>
    <row r="24" spans="2:37" ht="9" customHeight="1" thickBot="1" x14ac:dyDescent="0.4"/>
    <row r="25" spans="2:37" ht="18.600000000000001" thickBot="1" x14ac:dyDescent="0.4">
      <c r="B25" s="2">
        <f ca="1">RANDBETWEEN(1,6)*100+RANDBETWEEN(1,8)*10+RANDBETWEEN(1,9)</f>
        <v>614</v>
      </c>
      <c r="C25" s="3" t="s">
        <v>2</v>
      </c>
      <c r="D25" s="2">
        <f ca="1">RANDBETWEEN(2,9-INT(B25/100))*100</f>
        <v>200</v>
      </c>
      <c r="E25" s="3" t="s">
        <v>3</v>
      </c>
      <c r="F25" s="4"/>
      <c r="H25" s="2">
        <f ca="1">RANDBETWEEN(1,6)*100+RANDBETWEEN(1,8)*10+RANDBETWEEN(1,9)</f>
        <v>151</v>
      </c>
      <c r="I25" s="3" t="s">
        <v>2</v>
      </c>
      <c r="J25" s="2">
        <f ca="1">RANDBETWEEN(2,9-INT(H25/100))*100</f>
        <v>300</v>
      </c>
      <c r="K25" s="3" t="s">
        <v>3</v>
      </c>
      <c r="L25" s="4"/>
      <c r="N25" s="2">
        <f ca="1">RANDBETWEEN(1,7)*100</f>
        <v>600</v>
      </c>
      <c r="O25" s="3" t="s">
        <v>2</v>
      </c>
      <c r="P25" s="2">
        <f ca="1">RANDBETWEEN(1,8-INT(N25/100))*100</f>
        <v>200</v>
      </c>
      <c r="Q25" s="3" t="s">
        <v>3</v>
      </c>
      <c r="R25" s="4"/>
      <c r="S25" s="6"/>
      <c r="U25" s="2">
        <f ca="1">B25</f>
        <v>614</v>
      </c>
      <c r="V25" s="3" t="s">
        <v>2</v>
      </c>
      <c r="W25" s="2">
        <f ca="1">D25</f>
        <v>200</v>
      </c>
      <c r="X25" s="3" t="s">
        <v>3</v>
      </c>
      <c r="Y25" s="4">
        <f ca="1">U25+W25</f>
        <v>814</v>
      </c>
      <c r="AA25" s="2">
        <f ca="1">H25</f>
        <v>151</v>
      </c>
      <c r="AB25" s="3" t="s">
        <v>2</v>
      </c>
      <c r="AC25" s="2">
        <f ca="1">J25</f>
        <v>300</v>
      </c>
      <c r="AD25" s="3" t="s">
        <v>3</v>
      </c>
      <c r="AE25" s="4">
        <f ca="1">AA25+AC25</f>
        <v>451</v>
      </c>
      <c r="AG25" s="2">
        <f ca="1">N25</f>
        <v>600</v>
      </c>
      <c r="AH25" s="3" t="s">
        <v>2</v>
      </c>
      <c r="AI25" s="2">
        <f ca="1">P25</f>
        <v>200</v>
      </c>
      <c r="AJ25" s="3" t="s">
        <v>3</v>
      </c>
      <c r="AK25" s="4">
        <f ca="1">AG25+AI25</f>
        <v>800</v>
      </c>
    </row>
    <row r="26" spans="2:37" ht="18.600000000000001" thickBot="1" x14ac:dyDescent="0.4">
      <c r="B26" s="2">
        <f ca="1">B25</f>
        <v>614</v>
      </c>
      <c r="C26" s="3" t="s">
        <v>2</v>
      </c>
      <c r="D26" s="2">
        <f ca="1">RANDBETWEEN(1,9-INT((B25-INT(B25/100)*100)/10))*10</f>
        <v>80</v>
      </c>
      <c r="E26" s="3" t="s">
        <v>3</v>
      </c>
      <c r="F26" s="4"/>
      <c r="H26" s="2">
        <f ca="1">H25</f>
        <v>151</v>
      </c>
      <c r="I26" s="3" t="s">
        <v>2</v>
      </c>
      <c r="J26" s="2">
        <f ca="1">RANDBETWEEN(1,9-INT((H25-INT(H25/100)*100)/10))*10</f>
        <v>20</v>
      </c>
      <c r="K26" s="3" t="s">
        <v>3</v>
      </c>
      <c r="L26" s="4"/>
      <c r="N26" s="2">
        <f ca="1">RANDBETWEEN(1,7)*10</f>
        <v>20</v>
      </c>
      <c r="O26" s="3" t="s">
        <v>2</v>
      </c>
      <c r="P26" s="2">
        <f ca="1">RANDBETWEEN(1,8-INT(N26/100))*10</f>
        <v>70</v>
      </c>
      <c r="Q26" s="3" t="s">
        <v>3</v>
      </c>
      <c r="R26" s="4"/>
      <c r="S26" s="6"/>
      <c r="U26" s="2">
        <f ca="1">B26</f>
        <v>614</v>
      </c>
      <c r="V26" s="3" t="s">
        <v>2</v>
      </c>
      <c r="W26" s="2">
        <f ca="1">D26</f>
        <v>80</v>
      </c>
      <c r="X26" s="3" t="s">
        <v>3</v>
      </c>
      <c r="Y26" s="4">
        <f ca="1">U26+W26</f>
        <v>694</v>
      </c>
      <c r="AA26" s="2">
        <f ca="1">H26</f>
        <v>151</v>
      </c>
      <c r="AB26" s="3" t="s">
        <v>2</v>
      </c>
      <c r="AC26" s="2">
        <f ca="1">J26</f>
        <v>20</v>
      </c>
      <c r="AD26" s="3" t="s">
        <v>3</v>
      </c>
      <c r="AE26" s="4">
        <f ca="1">AA26+AC26</f>
        <v>171</v>
      </c>
      <c r="AG26" s="2">
        <f ca="1">N26</f>
        <v>20</v>
      </c>
      <c r="AH26" s="3" t="s">
        <v>2</v>
      </c>
      <c r="AI26" s="2">
        <f ca="1">P26</f>
        <v>70</v>
      </c>
      <c r="AJ26" s="3" t="s">
        <v>3</v>
      </c>
      <c r="AK26" s="4">
        <f ca="1">AG26+AI26</f>
        <v>90</v>
      </c>
    </row>
    <row r="27" spans="2:37" ht="18.600000000000001" thickBot="1" x14ac:dyDescent="0.4">
      <c r="B27" s="2">
        <f ca="1">B26</f>
        <v>614</v>
      </c>
      <c r="C27" s="3" t="s">
        <v>2</v>
      </c>
      <c r="D27" s="2">
        <f ca="1">D25+D26</f>
        <v>280</v>
      </c>
      <c r="E27" s="3" t="s">
        <v>3</v>
      </c>
      <c r="F27" s="4"/>
      <c r="H27" s="2">
        <f ca="1">H26</f>
        <v>151</v>
      </c>
      <c r="I27" s="3" t="s">
        <v>2</v>
      </c>
      <c r="J27" s="2">
        <f ca="1">J25+J26</f>
        <v>320</v>
      </c>
      <c r="K27" s="3" t="s">
        <v>3</v>
      </c>
      <c r="L27" s="4"/>
      <c r="N27" s="2">
        <f ca="1">N25+N26</f>
        <v>620</v>
      </c>
      <c r="O27" s="3" t="s">
        <v>2</v>
      </c>
      <c r="P27" s="2">
        <f ca="1">P25+P26</f>
        <v>270</v>
      </c>
      <c r="Q27" s="3" t="s">
        <v>3</v>
      </c>
      <c r="R27" s="4"/>
      <c r="S27" s="6"/>
      <c r="U27" s="2">
        <f ca="1">B27</f>
        <v>614</v>
      </c>
      <c r="V27" s="3" t="s">
        <v>2</v>
      </c>
      <c r="W27" s="2">
        <f ca="1">D27</f>
        <v>280</v>
      </c>
      <c r="X27" s="3" t="s">
        <v>3</v>
      </c>
      <c r="Y27" s="4">
        <f ca="1">U27+W27</f>
        <v>894</v>
      </c>
      <c r="AA27" s="2">
        <f ca="1">H27</f>
        <v>151</v>
      </c>
      <c r="AB27" s="3" t="s">
        <v>2</v>
      </c>
      <c r="AC27" s="2">
        <f ca="1">J27</f>
        <v>320</v>
      </c>
      <c r="AD27" s="3" t="s">
        <v>3</v>
      </c>
      <c r="AE27" s="4">
        <f ca="1">AA27+AC27</f>
        <v>471</v>
      </c>
      <c r="AG27" s="2">
        <f ca="1">N27</f>
        <v>620</v>
      </c>
      <c r="AH27" s="3" t="s">
        <v>2</v>
      </c>
      <c r="AI27" s="2">
        <f ca="1">P27</f>
        <v>270</v>
      </c>
      <c r="AJ27" s="3" t="s">
        <v>3</v>
      </c>
      <c r="AK27" s="4">
        <f ca="1">AG27+AI27</f>
        <v>890</v>
      </c>
    </row>
    <row r="28" spans="2:37" ht="9" customHeight="1" thickBot="1" x14ac:dyDescent="0.4"/>
    <row r="29" spans="2:37" ht="18.600000000000001" thickBot="1" x14ac:dyDescent="0.4">
      <c r="B29" s="2">
        <f ca="1">RANDBETWEEN(1,6)*100+RANDBETWEEN(1,8)*10+RANDBETWEEN(1,7)</f>
        <v>244</v>
      </c>
      <c r="C29" s="3" t="s">
        <v>2</v>
      </c>
      <c r="D29" s="2">
        <f ca="1">RANDBETWEEN(2,9-INT(B29/100))*10</f>
        <v>40</v>
      </c>
      <c r="E29" s="3" t="s">
        <v>3</v>
      </c>
      <c r="F29" s="4"/>
      <c r="H29" s="2">
        <f ca="1">RANDBETWEEN(1,6)*100+RANDBETWEEN(1,8)*10+RANDBETWEEN(1,7)</f>
        <v>565</v>
      </c>
      <c r="I29" s="3" t="s">
        <v>2</v>
      </c>
      <c r="J29" s="2">
        <f ca="1">RANDBETWEEN(2,9-INT(H29/100))*10</f>
        <v>30</v>
      </c>
      <c r="K29" s="3" t="s">
        <v>3</v>
      </c>
      <c r="L29" s="4"/>
      <c r="N29" s="2">
        <f ca="1">RANDBETWEEN(1,7)*100</f>
        <v>600</v>
      </c>
      <c r="O29" s="3" t="s">
        <v>2</v>
      </c>
      <c r="P29" s="2">
        <f ca="1">RANDBETWEEN(1,8-INT(N29/100))*100</f>
        <v>200</v>
      </c>
      <c r="Q29" s="3" t="s">
        <v>3</v>
      </c>
      <c r="R29" s="4"/>
      <c r="U29" s="2">
        <f ca="1">B29</f>
        <v>244</v>
      </c>
      <c r="V29" s="3" t="s">
        <v>2</v>
      </c>
      <c r="W29" s="2">
        <f ca="1">D29</f>
        <v>40</v>
      </c>
      <c r="X29" s="3" t="s">
        <v>3</v>
      </c>
      <c r="Y29" s="4">
        <f ca="1">U29+W29</f>
        <v>284</v>
      </c>
      <c r="AA29" s="2">
        <f ca="1">H29</f>
        <v>565</v>
      </c>
      <c r="AB29" s="3" t="s">
        <v>2</v>
      </c>
      <c r="AC29" s="2">
        <f ca="1">J29</f>
        <v>30</v>
      </c>
      <c r="AD29" s="3" t="s">
        <v>3</v>
      </c>
      <c r="AE29" s="4">
        <f ca="1">AA29+AC29</f>
        <v>595</v>
      </c>
      <c r="AG29" s="2">
        <f ca="1">N29</f>
        <v>600</v>
      </c>
      <c r="AH29" s="3" t="s">
        <v>2</v>
      </c>
      <c r="AI29" s="2">
        <f ca="1">P29</f>
        <v>200</v>
      </c>
      <c r="AJ29" s="3" t="s">
        <v>3</v>
      </c>
      <c r="AK29" s="4">
        <f ca="1">AG29+AI29</f>
        <v>800</v>
      </c>
    </row>
    <row r="30" spans="2:37" ht="18.600000000000001" thickBot="1" x14ac:dyDescent="0.4">
      <c r="B30" s="2">
        <f ca="1">B29</f>
        <v>244</v>
      </c>
      <c r="C30" s="3" t="s">
        <v>2</v>
      </c>
      <c r="D30" s="2">
        <f ca="1">RANDBETWEEN(1,9-INT((B29-INT(B29/100)*100)/10))*1</f>
        <v>1</v>
      </c>
      <c r="E30" s="3" t="s">
        <v>3</v>
      </c>
      <c r="F30" s="4"/>
      <c r="H30" s="2">
        <f ca="1">H29</f>
        <v>565</v>
      </c>
      <c r="I30" s="3" t="s">
        <v>2</v>
      </c>
      <c r="J30" s="2">
        <f ca="1">RANDBETWEEN(1,9-INT((H29-INT(H29/100)*100)/10))*1</f>
        <v>3</v>
      </c>
      <c r="K30" s="3" t="s">
        <v>3</v>
      </c>
      <c r="L30" s="4"/>
      <c r="N30" s="2">
        <f ca="1">RANDBETWEEN(1,7)*10</f>
        <v>60</v>
      </c>
      <c r="O30" s="3" t="s">
        <v>2</v>
      </c>
      <c r="P30" s="2">
        <f ca="1">RANDBETWEEN(1,8-INT(N30/100))*10</f>
        <v>50</v>
      </c>
      <c r="Q30" s="3" t="s">
        <v>3</v>
      </c>
      <c r="R30" s="4"/>
      <c r="U30" s="2">
        <f ca="1">B30</f>
        <v>244</v>
      </c>
      <c r="V30" s="3" t="s">
        <v>2</v>
      </c>
      <c r="W30" s="2">
        <f ca="1">D30</f>
        <v>1</v>
      </c>
      <c r="X30" s="3" t="s">
        <v>3</v>
      </c>
      <c r="Y30" s="4">
        <f ca="1">U30+W30</f>
        <v>245</v>
      </c>
      <c r="AA30" s="2">
        <f ca="1">H30</f>
        <v>565</v>
      </c>
      <c r="AB30" s="3" t="s">
        <v>2</v>
      </c>
      <c r="AC30" s="2">
        <f ca="1">J30</f>
        <v>3</v>
      </c>
      <c r="AD30" s="3" t="s">
        <v>3</v>
      </c>
      <c r="AE30" s="4">
        <f ca="1">AA30+AC30</f>
        <v>568</v>
      </c>
      <c r="AG30" s="2">
        <f ca="1">N30</f>
        <v>60</v>
      </c>
      <c r="AH30" s="3" t="s">
        <v>2</v>
      </c>
      <c r="AI30" s="2">
        <f ca="1">P30</f>
        <v>50</v>
      </c>
      <c r="AJ30" s="3" t="s">
        <v>3</v>
      </c>
      <c r="AK30" s="4">
        <f ca="1">AG30+AI30</f>
        <v>110</v>
      </c>
    </row>
    <row r="31" spans="2:37" ht="18.600000000000001" thickBot="1" x14ac:dyDescent="0.4">
      <c r="B31" s="2">
        <f ca="1">B30</f>
        <v>244</v>
      </c>
      <c r="C31" s="3" t="s">
        <v>2</v>
      </c>
      <c r="D31" s="2">
        <f ca="1">D29+D30</f>
        <v>41</v>
      </c>
      <c r="E31" s="3" t="s">
        <v>3</v>
      </c>
      <c r="F31" s="4"/>
      <c r="H31" s="2">
        <f ca="1">H30</f>
        <v>565</v>
      </c>
      <c r="I31" s="3" t="s">
        <v>2</v>
      </c>
      <c r="J31" s="2">
        <f ca="1">J29+J30</f>
        <v>33</v>
      </c>
      <c r="K31" s="3" t="s">
        <v>3</v>
      </c>
      <c r="L31" s="4"/>
      <c r="N31" s="2">
        <f ca="1">N29+N30</f>
        <v>660</v>
      </c>
      <c r="O31" s="3" t="s">
        <v>2</v>
      </c>
      <c r="P31" s="2">
        <f ca="1">P29+P30</f>
        <v>250</v>
      </c>
      <c r="Q31" s="3" t="s">
        <v>3</v>
      </c>
      <c r="R31" s="4"/>
      <c r="U31" s="2">
        <f ca="1">B31</f>
        <v>244</v>
      </c>
      <c r="V31" s="3" t="s">
        <v>2</v>
      </c>
      <c r="W31" s="2">
        <f ca="1">D31</f>
        <v>41</v>
      </c>
      <c r="X31" s="3" t="s">
        <v>3</v>
      </c>
      <c r="Y31" s="4">
        <f ca="1">U31+W31</f>
        <v>285</v>
      </c>
      <c r="AA31" s="2">
        <f ca="1">H31</f>
        <v>565</v>
      </c>
      <c r="AB31" s="3" t="s">
        <v>2</v>
      </c>
      <c r="AC31" s="2">
        <f ca="1">J31</f>
        <v>33</v>
      </c>
      <c r="AD31" s="3" t="s">
        <v>3</v>
      </c>
      <c r="AE31" s="4">
        <f ca="1">AA31+AC31</f>
        <v>598</v>
      </c>
      <c r="AG31" s="2">
        <f ca="1">N31</f>
        <v>660</v>
      </c>
      <c r="AH31" s="3" t="s">
        <v>2</v>
      </c>
      <c r="AI31" s="2">
        <f ca="1">P31</f>
        <v>250</v>
      </c>
      <c r="AJ31" s="3" t="s">
        <v>3</v>
      </c>
      <c r="AK31" s="4">
        <f ca="1">AG31+AI31</f>
        <v>910</v>
      </c>
    </row>
    <row r="32" spans="2:37" ht="9" customHeight="1" thickBot="1" x14ac:dyDescent="0.4"/>
    <row r="33" spans="1:37" ht="18.600000000000001" thickBot="1" x14ac:dyDescent="0.4">
      <c r="B33" s="2">
        <f ca="1">RANDBETWEEN(1,6)*100+RANDBETWEEN(1,8)*10+RANDBETWEEN(1,7)</f>
        <v>213</v>
      </c>
      <c r="C33" s="3" t="s">
        <v>2</v>
      </c>
      <c r="D33" s="2">
        <f ca="1">RANDBETWEEN(2,9-INT(B33/100))*10</f>
        <v>60</v>
      </c>
      <c r="E33" s="3" t="s">
        <v>3</v>
      </c>
      <c r="F33" s="4"/>
      <c r="H33" s="2">
        <f ca="1">RANDBETWEEN(1,6)*100+RANDBETWEEN(1,8)*10+RANDBETWEEN(1,7)</f>
        <v>387</v>
      </c>
      <c r="I33" s="3" t="s">
        <v>2</v>
      </c>
      <c r="J33" s="2">
        <f ca="1">RANDBETWEEN(2,9-INT(H33/100))*10</f>
        <v>20</v>
      </c>
      <c r="K33" s="3" t="s">
        <v>3</v>
      </c>
      <c r="L33" s="4"/>
      <c r="N33" s="2">
        <f ca="1">RANDBETWEEN(1,7)*100</f>
        <v>400</v>
      </c>
      <c r="O33" s="3" t="s">
        <v>2</v>
      </c>
      <c r="P33" s="2">
        <f ca="1">RANDBETWEEN(1,8-INT(N33/100))*100</f>
        <v>300</v>
      </c>
      <c r="Q33" s="3" t="s">
        <v>3</v>
      </c>
      <c r="R33" s="4"/>
      <c r="U33" s="2">
        <f ca="1">B33</f>
        <v>213</v>
      </c>
      <c r="V33" s="3" t="s">
        <v>2</v>
      </c>
      <c r="W33" s="2">
        <f ca="1">D33</f>
        <v>60</v>
      </c>
      <c r="X33" s="3" t="s">
        <v>3</v>
      </c>
      <c r="Y33" s="4">
        <f ca="1">U33+W33</f>
        <v>273</v>
      </c>
      <c r="AA33" s="2">
        <f ca="1">H33</f>
        <v>387</v>
      </c>
      <c r="AB33" s="3" t="s">
        <v>2</v>
      </c>
      <c r="AC33" s="2">
        <f ca="1">J33</f>
        <v>20</v>
      </c>
      <c r="AD33" s="3" t="s">
        <v>3</v>
      </c>
      <c r="AE33" s="4">
        <f ca="1">AA33+AC33</f>
        <v>407</v>
      </c>
      <c r="AG33" s="2">
        <f ca="1">N33</f>
        <v>400</v>
      </c>
      <c r="AH33" s="3" t="s">
        <v>2</v>
      </c>
      <c r="AI33" s="2">
        <f ca="1">P33</f>
        <v>300</v>
      </c>
      <c r="AJ33" s="3" t="s">
        <v>3</v>
      </c>
      <c r="AK33" s="4">
        <f ca="1">AG33+AI33</f>
        <v>700</v>
      </c>
    </row>
    <row r="34" spans="1:37" ht="18.600000000000001" thickBot="1" x14ac:dyDescent="0.4">
      <c r="B34" s="2">
        <f ca="1">B33</f>
        <v>213</v>
      </c>
      <c r="C34" s="3" t="s">
        <v>2</v>
      </c>
      <c r="D34" s="2">
        <f ca="1">RANDBETWEEN(1,9-INT((B33-INT(B33/100)*100)/10))*1</f>
        <v>7</v>
      </c>
      <c r="E34" s="3" t="s">
        <v>3</v>
      </c>
      <c r="F34" s="4"/>
      <c r="H34" s="2">
        <f ca="1">H33</f>
        <v>387</v>
      </c>
      <c r="I34" s="3" t="s">
        <v>2</v>
      </c>
      <c r="J34" s="2">
        <f ca="1">RANDBETWEEN(1,9-INT((H33-INT(H33/100)*100)/10))*1</f>
        <v>1</v>
      </c>
      <c r="K34" s="3" t="s">
        <v>3</v>
      </c>
      <c r="L34" s="4"/>
      <c r="N34" s="2">
        <f ca="1">RANDBETWEEN(1,7)*10</f>
        <v>70</v>
      </c>
      <c r="O34" s="3" t="s">
        <v>2</v>
      </c>
      <c r="P34" s="2">
        <f ca="1">RANDBETWEEN(1,8-INT(N34/100))*10</f>
        <v>20</v>
      </c>
      <c r="Q34" s="3" t="s">
        <v>3</v>
      </c>
      <c r="R34" s="4"/>
      <c r="U34" s="2">
        <f ca="1">B34</f>
        <v>213</v>
      </c>
      <c r="V34" s="3" t="s">
        <v>2</v>
      </c>
      <c r="W34" s="2">
        <f ca="1">D34</f>
        <v>7</v>
      </c>
      <c r="X34" s="3" t="s">
        <v>3</v>
      </c>
      <c r="Y34" s="4">
        <f ca="1">U34+W34</f>
        <v>220</v>
      </c>
      <c r="AA34" s="2">
        <f ca="1">H34</f>
        <v>387</v>
      </c>
      <c r="AB34" s="3" t="s">
        <v>2</v>
      </c>
      <c r="AC34" s="2">
        <f ca="1">J34</f>
        <v>1</v>
      </c>
      <c r="AD34" s="3" t="s">
        <v>3</v>
      </c>
      <c r="AE34" s="4">
        <f ca="1">AA34+AC34</f>
        <v>388</v>
      </c>
      <c r="AG34" s="2">
        <f ca="1">N34</f>
        <v>70</v>
      </c>
      <c r="AH34" s="3" t="s">
        <v>2</v>
      </c>
      <c r="AI34" s="2">
        <f ca="1">P34</f>
        <v>20</v>
      </c>
      <c r="AJ34" s="3" t="s">
        <v>3</v>
      </c>
      <c r="AK34" s="4">
        <f ca="1">AG34+AI34</f>
        <v>90</v>
      </c>
    </row>
    <row r="35" spans="1:37" ht="18.600000000000001" thickBot="1" x14ac:dyDescent="0.4">
      <c r="B35" s="2">
        <f ca="1">B34</f>
        <v>213</v>
      </c>
      <c r="C35" s="3" t="s">
        <v>2</v>
      </c>
      <c r="D35" s="2">
        <f ca="1">D33+D34</f>
        <v>67</v>
      </c>
      <c r="E35" s="3" t="s">
        <v>3</v>
      </c>
      <c r="F35" s="4"/>
      <c r="H35" s="2">
        <f ca="1">H34</f>
        <v>387</v>
      </c>
      <c r="I35" s="3" t="s">
        <v>2</v>
      </c>
      <c r="J35" s="2">
        <f ca="1">J33+J34</f>
        <v>21</v>
      </c>
      <c r="K35" s="3" t="s">
        <v>3</v>
      </c>
      <c r="L35" s="4"/>
      <c r="N35" s="2">
        <f ca="1">N33+N34</f>
        <v>470</v>
      </c>
      <c r="O35" s="3" t="s">
        <v>2</v>
      </c>
      <c r="P35" s="2">
        <f ca="1">P33+P34</f>
        <v>320</v>
      </c>
      <c r="Q35" s="3" t="s">
        <v>3</v>
      </c>
      <c r="R35" s="4"/>
      <c r="U35" s="2">
        <f ca="1">B35</f>
        <v>213</v>
      </c>
      <c r="V35" s="3" t="s">
        <v>2</v>
      </c>
      <c r="W35" s="2">
        <f ca="1">D35</f>
        <v>67</v>
      </c>
      <c r="X35" s="3" t="s">
        <v>3</v>
      </c>
      <c r="Y35" s="4">
        <f ca="1">U35+W35</f>
        <v>280</v>
      </c>
      <c r="AA35" s="2">
        <f ca="1">H35</f>
        <v>387</v>
      </c>
      <c r="AB35" s="3" t="s">
        <v>2</v>
      </c>
      <c r="AC35" s="2">
        <f ca="1">J35</f>
        <v>21</v>
      </c>
      <c r="AD35" s="3" t="s">
        <v>3</v>
      </c>
      <c r="AE35" s="4">
        <f ca="1">AA35+AC35</f>
        <v>408</v>
      </c>
      <c r="AG35" s="2">
        <f ca="1">N35</f>
        <v>470</v>
      </c>
      <c r="AH35" s="3" t="s">
        <v>2</v>
      </c>
      <c r="AI35" s="2">
        <f ca="1">P35</f>
        <v>320</v>
      </c>
      <c r="AJ35" s="3" t="s">
        <v>3</v>
      </c>
      <c r="AK35" s="4">
        <f ca="1">AG35+AI35</f>
        <v>790</v>
      </c>
    </row>
    <row r="36" spans="1:37" ht="9" customHeight="1" x14ac:dyDescent="0.35">
      <c r="AI36" s="7"/>
      <c r="AJ36" s="7"/>
      <c r="AK36" s="7"/>
    </row>
    <row r="37" spans="1:37" ht="18.600000000000001" thickBot="1" x14ac:dyDescent="0.4">
      <c r="A37" s="1" t="s">
        <v>4</v>
      </c>
      <c r="B37" s="1" t="s">
        <v>5</v>
      </c>
      <c r="AI37" s="7"/>
      <c r="AJ37" s="7"/>
      <c r="AK37" s="7"/>
    </row>
    <row r="38" spans="1:37" ht="18.600000000000001" thickBot="1" x14ac:dyDescent="0.4">
      <c r="B38" s="2" t="str">
        <f ca="1">"Addiere die Zahlen "&amp;AK38&amp;" und "&amp;AJ38&amp;". Welche Summe erhälst du?"</f>
        <v>Addiere die Zahlen 500 und 30. Welche Summe erhälst du?</v>
      </c>
      <c r="U38" s="2">
        <f ca="1">AK38</f>
        <v>500</v>
      </c>
      <c r="V38" s="2" t="s">
        <v>2</v>
      </c>
      <c r="W38" s="2">
        <f ca="1">AJ38</f>
        <v>30</v>
      </c>
      <c r="X38" s="3" t="s">
        <v>3</v>
      </c>
      <c r="Y38" s="4">
        <f t="shared" ref="Y38:Y43" ca="1" si="0">AI38</f>
        <v>530</v>
      </c>
      <c r="AD38" s="8"/>
      <c r="AE38" s="8"/>
      <c r="AF38" s="8"/>
      <c r="AG38" s="8"/>
      <c r="AH38" s="8"/>
      <c r="AI38" s="7">
        <f t="shared" ref="AI38:AI43" ca="1" si="1">AJ38+AK38</f>
        <v>530</v>
      </c>
      <c r="AJ38" s="7">
        <f t="shared" ref="AJ38:AJ43" ca="1" si="2">RANDBETWEEN(1,8)*10</f>
        <v>30</v>
      </c>
      <c r="AK38" s="7">
        <f t="shared" ref="AK38:AK43" ca="1" si="3">RANDBETWEEN(11,88)*10</f>
        <v>500</v>
      </c>
    </row>
    <row r="39" spans="1:37" ht="18.600000000000001" thickBot="1" x14ac:dyDescent="0.4">
      <c r="B39" s="2" t="str">
        <f ca="1">"Welche Zahl musst du zu "&amp;AK39&amp;" addieren, um "&amp;AI39&amp;" als Summe zu erhalten?"</f>
        <v>Welche Zahl musst du zu 190 addieren, um 240 als Summe zu erhalten?</v>
      </c>
      <c r="U39" s="2">
        <f t="shared" ref="U39:U43" ca="1" si="4">AK39</f>
        <v>190</v>
      </c>
      <c r="V39" s="2" t="s">
        <v>2</v>
      </c>
      <c r="W39" s="4">
        <f t="shared" ref="W39:W43" ca="1" si="5">AJ39</f>
        <v>50</v>
      </c>
      <c r="X39" s="3" t="s">
        <v>3</v>
      </c>
      <c r="Y39" s="3">
        <f t="shared" ca="1" si="0"/>
        <v>240</v>
      </c>
      <c r="AD39" s="8"/>
      <c r="AE39" s="8"/>
      <c r="AF39" s="8"/>
      <c r="AG39" s="8"/>
      <c r="AH39" s="8"/>
      <c r="AI39" s="7">
        <f t="shared" ca="1" si="1"/>
        <v>240</v>
      </c>
      <c r="AJ39" s="7">
        <f t="shared" ca="1" si="2"/>
        <v>50</v>
      </c>
      <c r="AK39" s="7">
        <f t="shared" ca="1" si="3"/>
        <v>190</v>
      </c>
    </row>
    <row r="40" spans="1:37" ht="18.600000000000001" thickBot="1" x14ac:dyDescent="0.4">
      <c r="B40" s="2" t="str">
        <f ca="1">"Zu welcher Zahl musst du "&amp;AK40&amp;" addieren, um "&amp;AI40&amp;" als Summe zu erhalten?"</f>
        <v>Zu welcher Zahl musst du 230 addieren, um 270 als Summe zu erhalten?</v>
      </c>
      <c r="U40" s="2">
        <f t="shared" ca="1" si="4"/>
        <v>230</v>
      </c>
      <c r="V40" s="2" t="s">
        <v>2</v>
      </c>
      <c r="W40" s="4">
        <f t="shared" ca="1" si="5"/>
        <v>40</v>
      </c>
      <c r="X40" s="3" t="s">
        <v>3</v>
      </c>
      <c r="Y40" s="3">
        <f t="shared" ca="1" si="0"/>
        <v>270</v>
      </c>
      <c r="AD40" s="8"/>
      <c r="AE40" s="8"/>
      <c r="AF40" s="8"/>
      <c r="AG40" s="8"/>
      <c r="AH40" s="8"/>
      <c r="AI40" s="7">
        <f t="shared" ca="1" si="1"/>
        <v>270</v>
      </c>
      <c r="AJ40" s="7">
        <f t="shared" ca="1" si="2"/>
        <v>40</v>
      </c>
      <c r="AK40" s="7">
        <f t="shared" ca="1" si="3"/>
        <v>230</v>
      </c>
    </row>
    <row r="41" spans="1:37" ht="18.600000000000001" thickBot="1" x14ac:dyDescent="0.4">
      <c r="B41" s="2" t="str">
        <f ca="1">"Addiere die Zahlen "&amp;AK41&amp;" und "&amp;AJ41&amp;". Welche Summe erhälst du?"</f>
        <v>Addiere die Zahlen 650 und 10. Welche Summe erhälst du?</v>
      </c>
      <c r="U41" s="2">
        <f t="shared" ca="1" si="4"/>
        <v>650</v>
      </c>
      <c r="V41" s="2" t="s">
        <v>2</v>
      </c>
      <c r="W41" s="2">
        <f t="shared" ca="1" si="5"/>
        <v>10</v>
      </c>
      <c r="X41" s="3" t="s">
        <v>3</v>
      </c>
      <c r="Y41" s="4">
        <f t="shared" ca="1" si="0"/>
        <v>660</v>
      </c>
      <c r="AD41" s="8"/>
      <c r="AE41" s="8"/>
      <c r="AF41" s="8"/>
      <c r="AG41" s="8"/>
      <c r="AH41" s="8"/>
      <c r="AI41" s="7">
        <f t="shared" ca="1" si="1"/>
        <v>660</v>
      </c>
      <c r="AJ41" s="7">
        <f t="shared" ca="1" si="2"/>
        <v>10</v>
      </c>
      <c r="AK41" s="7">
        <f t="shared" ca="1" si="3"/>
        <v>650</v>
      </c>
    </row>
    <row r="42" spans="1:37" ht="18.600000000000001" thickBot="1" x14ac:dyDescent="0.4">
      <c r="B42" s="2" t="str">
        <f ca="1">"Welche Zahl musst du zu "&amp;AK42&amp;" addieren, um "&amp;AI42&amp;" als Summe zu erhalten?"</f>
        <v>Welche Zahl musst du zu 610 addieren, um 670 als Summe zu erhalten?</v>
      </c>
      <c r="U42" s="2">
        <f t="shared" ca="1" si="4"/>
        <v>610</v>
      </c>
      <c r="V42" s="2" t="s">
        <v>2</v>
      </c>
      <c r="W42" s="4">
        <f t="shared" ca="1" si="5"/>
        <v>60</v>
      </c>
      <c r="X42" s="3" t="s">
        <v>3</v>
      </c>
      <c r="Y42" s="3">
        <f t="shared" ca="1" si="0"/>
        <v>670</v>
      </c>
      <c r="AD42" s="8"/>
      <c r="AE42" s="8"/>
      <c r="AF42" s="8"/>
      <c r="AG42" s="8"/>
      <c r="AH42" s="8"/>
      <c r="AI42" s="7">
        <f t="shared" ca="1" si="1"/>
        <v>670</v>
      </c>
      <c r="AJ42" s="7">
        <f t="shared" ca="1" si="2"/>
        <v>60</v>
      </c>
      <c r="AK42" s="7">
        <f t="shared" ca="1" si="3"/>
        <v>610</v>
      </c>
    </row>
    <row r="43" spans="1:37" ht="18.600000000000001" thickBot="1" x14ac:dyDescent="0.4">
      <c r="B43" s="2" t="str">
        <f ca="1">"Zu welcher Zahl musst du "&amp;AK43&amp;" addieren, um "&amp;AI43&amp;" als Summe zu erhalten?"</f>
        <v>Zu welcher Zahl musst du 410 addieren, um 470 als Summe zu erhalten?</v>
      </c>
      <c r="U43" s="2">
        <f t="shared" ca="1" si="4"/>
        <v>410</v>
      </c>
      <c r="V43" s="2" t="s">
        <v>2</v>
      </c>
      <c r="W43" s="4">
        <f t="shared" ca="1" si="5"/>
        <v>60</v>
      </c>
      <c r="X43" s="3" t="s">
        <v>3</v>
      </c>
      <c r="Y43" s="3">
        <f t="shared" ca="1" si="0"/>
        <v>470</v>
      </c>
      <c r="AD43" s="8"/>
      <c r="AE43" s="8"/>
      <c r="AF43" s="8"/>
      <c r="AG43" s="8"/>
      <c r="AH43" s="8"/>
      <c r="AI43" s="7">
        <f t="shared" ca="1" si="1"/>
        <v>470</v>
      </c>
      <c r="AJ43" s="7">
        <f t="shared" ca="1" si="2"/>
        <v>60</v>
      </c>
      <c r="AK43" s="7">
        <f t="shared" ca="1" si="3"/>
        <v>410</v>
      </c>
    </row>
    <row r="44" spans="1:37" x14ac:dyDescent="0.35">
      <c r="AD44" s="8"/>
      <c r="AE44" s="8"/>
      <c r="AF44" s="8"/>
      <c r="AG44" s="8"/>
      <c r="AH44" s="8"/>
      <c r="AI44" s="8"/>
      <c r="AJ44" s="8"/>
      <c r="AK44" s="8"/>
    </row>
    <row r="45" spans="1:37" x14ac:dyDescent="0.35">
      <c r="AD45" s="8"/>
      <c r="AE45" s="8"/>
      <c r="AF45" s="8"/>
      <c r="AG45" s="8"/>
      <c r="AH45" s="8"/>
      <c r="AI45" s="8"/>
      <c r="AJ45" s="8"/>
      <c r="AK45" s="8"/>
    </row>
  </sheetData>
  <mergeCells count="4">
    <mergeCell ref="A1:R1"/>
    <mergeCell ref="T1:AK1"/>
    <mergeCell ref="AM6:AN6"/>
    <mergeCell ref="AM7:AN7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Müller</dc:creator>
  <cp:lastModifiedBy>Stefan Müller</cp:lastModifiedBy>
  <cp:lastPrinted>2018-12-05T14:52:48Z</cp:lastPrinted>
  <dcterms:created xsi:type="dcterms:W3CDTF">2018-10-26T12:31:31Z</dcterms:created>
  <dcterms:modified xsi:type="dcterms:W3CDTF">2018-12-05T15:55:20Z</dcterms:modified>
</cp:coreProperties>
</file>