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34CD7007-9B4F-410D-B8EB-B60087CCA87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2" r:id="rId1"/>
    <sheet name="Tabelle1" sheetId="1" r:id="rId2"/>
  </sheets>
  <definedNames>
    <definedName name="_xlnm.Print_Area" localSheetId="0">Arbeitsblatt!$A$1:$K$119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5" i="1" l="1"/>
  <c r="BB18" i="1"/>
  <c r="BB16" i="1"/>
  <c r="BB14" i="1"/>
  <c r="BB12" i="1"/>
  <c r="BB10" i="1"/>
  <c r="BB8" i="1"/>
  <c r="BB6" i="1"/>
  <c r="BB4" i="1"/>
  <c r="AZ1" i="1"/>
  <c r="AZ5" i="1"/>
  <c r="AZ6" i="1" s="1"/>
  <c r="AZ4" i="1"/>
  <c r="BA4" i="1" s="1"/>
  <c r="BA3" i="1"/>
  <c r="AT41" i="1"/>
  <c r="AT37" i="1"/>
  <c r="AT33" i="1"/>
  <c r="BA5" i="1" l="1"/>
  <c r="B9" i="1"/>
  <c r="N9" i="1"/>
  <c r="Z9" i="1"/>
  <c r="E9" i="1"/>
  <c r="Q9" i="1"/>
  <c r="AC9" i="1"/>
  <c r="H9" i="1"/>
  <c r="T9" i="1"/>
  <c r="AF9" i="1"/>
  <c r="K9" i="1"/>
  <c r="W9" i="1"/>
  <c r="AI9" i="1"/>
  <c r="BA6" i="1"/>
  <c r="AZ7" i="1"/>
  <c r="AT14" i="1"/>
  <c r="AW14" i="1" s="1"/>
  <c r="AT10" i="1"/>
  <c r="AW10" i="1" s="1"/>
  <c r="AV57" i="1"/>
  <c r="AU57" i="1"/>
  <c r="AQ57" i="1" s="1"/>
  <c r="AP57" i="1"/>
  <c r="AV56" i="1"/>
  <c r="AU56" i="1"/>
  <c r="AQ56" i="1" s="1"/>
  <c r="AP56" i="1"/>
  <c r="AV55" i="1"/>
  <c r="AU55" i="1"/>
  <c r="AQ55" i="1" s="1"/>
  <c r="AP55" i="1"/>
  <c r="AV54" i="1"/>
  <c r="AU54" i="1"/>
  <c r="AQ54" i="1" s="1"/>
  <c r="AP54" i="1"/>
  <c r="AV53" i="1"/>
  <c r="AU53" i="1"/>
  <c r="AQ53" i="1" s="1"/>
  <c r="AP53" i="1"/>
  <c r="AV52" i="1"/>
  <c r="AU52" i="1"/>
  <c r="AQ52" i="1" s="1"/>
  <c r="AP52" i="1"/>
  <c r="AV51" i="1"/>
  <c r="AU51" i="1"/>
  <c r="AQ51" i="1" s="1"/>
  <c r="AP51" i="1"/>
  <c r="AV50" i="1"/>
  <c r="AU50" i="1"/>
  <c r="AQ50" i="1" s="1"/>
  <c r="AP50" i="1"/>
  <c r="AV49" i="1"/>
  <c r="AU49" i="1"/>
  <c r="AQ49" i="1" s="1"/>
  <c r="AP49" i="1"/>
  <c r="AV48" i="1"/>
  <c r="AU48" i="1"/>
  <c r="AQ48" i="1" s="1"/>
  <c r="AP48" i="1"/>
  <c r="AV47" i="1"/>
  <c r="AU47" i="1"/>
  <c r="AQ47" i="1" s="1"/>
  <c r="AP47" i="1"/>
  <c r="AV46" i="1"/>
  <c r="AU46" i="1"/>
  <c r="AQ46" i="1" s="1"/>
  <c r="AP46" i="1"/>
  <c r="AV43" i="1"/>
  <c r="AR43" i="1" s="1"/>
  <c r="AU43" i="1"/>
  <c r="AQ43" i="1" s="1"/>
  <c r="AT43" i="1" s="1"/>
  <c r="AP43" i="1"/>
  <c r="AV42" i="1"/>
  <c r="AS42" i="1" s="1"/>
  <c r="AU42" i="1"/>
  <c r="AQ42" i="1" s="1"/>
  <c r="AT42" i="1" s="1"/>
  <c r="AP42" i="1"/>
  <c r="AV41" i="1"/>
  <c r="AU41" i="1"/>
  <c r="AP41" i="1"/>
  <c r="AV40" i="1"/>
  <c r="AU40" i="1"/>
  <c r="AQ40" i="1" s="1"/>
  <c r="AP40" i="1"/>
  <c r="AV39" i="1"/>
  <c r="AR39" i="1" s="1"/>
  <c r="AU39" i="1"/>
  <c r="AQ39" i="1" s="1"/>
  <c r="AT39" i="1" s="1"/>
  <c r="AP39" i="1"/>
  <c r="AV38" i="1"/>
  <c r="AS38" i="1" s="1"/>
  <c r="AU38" i="1"/>
  <c r="AQ38" i="1" s="1"/>
  <c r="AT38" i="1" s="1"/>
  <c r="AP38" i="1"/>
  <c r="AV37" i="1"/>
  <c r="AU37" i="1"/>
  <c r="AP37" i="1"/>
  <c r="AV36" i="1"/>
  <c r="AU36" i="1"/>
  <c r="AQ36" i="1" s="1"/>
  <c r="AP36" i="1"/>
  <c r="AV35" i="1"/>
  <c r="AU35" i="1"/>
  <c r="AQ35" i="1" s="1"/>
  <c r="AT35" i="1" s="1"/>
  <c r="AP35" i="1"/>
  <c r="AV34" i="1"/>
  <c r="AS34" i="1" s="1"/>
  <c r="AU34" i="1"/>
  <c r="AQ34" i="1" s="1"/>
  <c r="AT34" i="1" s="1"/>
  <c r="AP34" i="1"/>
  <c r="AV33" i="1"/>
  <c r="AU33" i="1"/>
  <c r="AP33" i="1"/>
  <c r="AV32" i="1"/>
  <c r="AU32" i="1"/>
  <c r="AQ32" i="1" s="1"/>
  <c r="AP32" i="1"/>
  <c r="AV29" i="1"/>
  <c r="AS29" i="1" s="1"/>
  <c r="AU29" i="1"/>
  <c r="AT29" i="1"/>
  <c r="AP29" i="1"/>
  <c r="AV28" i="1"/>
  <c r="AS28" i="1" s="1"/>
  <c r="AU28" i="1"/>
  <c r="AP28" i="1"/>
  <c r="AV27" i="1"/>
  <c r="AR27" i="1" s="1"/>
  <c r="AU27" i="1"/>
  <c r="AQ27" i="1" s="1"/>
  <c r="AP27" i="1"/>
  <c r="AV26" i="1"/>
  <c r="AU26" i="1"/>
  <c r="AQ26" i="1" s="1"/>
  <c r="AT26" i="1" s="1"/>
  <c r="AP26" i="1"/>
  <c r="AV25" i="1"/>
  <c r="AS25" i="1" s="1"/>
  <c r="AU25" i="1"/>
  <c r="AP25" i="1"/>
  <c r="AV24" i="1"/>
  <c r="AS24" i="1" s="1"/>
  <c r="AU24" i="1"/>
  <c r="AP24" i="1"/>
  <c r="AV23" i="1"/>
  <c r="AR23" i="1" s="1"/>
  <c r="AU23" i="1"/>
  <c r="AQ23" i="1" s="1"/>
  <c r="AP23" i="1"/>
  <c r="AV22" i="1"/>
  <c r="AU22" i="1"/>
  <c r="AQ22" i="1" s="1"/>
  <c r="AP22" i="1"/>
  <c r="AV21" i="1"/>
  <c r="AS21" i="1" s="1"/>
  <c r="AU21" i="1"/>
  <c r="AT21" i="1"/>
  <c r="AP21" i="1"/>
  <c r="AV20" i="1"/>
  <c r="AR20" i="1" s="1"/>
  <c r="AU20" i="1"/>
  <c r="AP20" i="1"/>
  <c r="AV19" i="1"/>
  <c r="AR19" i="1" s="1"/>
  <c r="AU19" i="1"/>
  <c r="AQ19" i="1" s="1"/>
  <c r="AP19" i="1"/>
  <c r="AV18" i="1"/>
  <c r="AU18" i="1"/>
  <c r="AQ18" i="1" s="1"/>
  <c r="AP18" i="1"/>
  <c r="F1" i="1"/>
  <c r="AV14" i="1"/>
  <c r="AU14" i="1"/>
  <c r="AP14" i="1"/>
  <c r="AV13" i="1"/>
  <c r="AS13" i="1" s="1"/>
  <c r="AW13" i="1" s="1"/>
  <c r="AU13" i="1"/>
  <c r="AP13" i="1"/>
  <c r="AV12" i="1"/>
  <c r="AR12" i="1" s="1"/>
  <c r="AW12" i="1" s="1"/>
  <c r="AU12" i="1"/>
  <c r="AP12" i="1"/>
  <c r="AV11" i="1"/>
  <c r="AU11" i="1"/>
  <c r="AQ11" i="1" s="1"/>
  <c r="AW11" i="1" s="1"/>
  <c r="AP11" i="1"/>
  <c r="AV10" i="1"/>
  <c r="AU10" i="1"/>
  <c r="AP10" i="1"/>
  <c r="AV9" i="1"/>
  <c r="AS9" i="1" s="1"/>
  <c r="AW9" i="1" s="1"/>
  <c r="AU9" i="1"/>
  <c r="AP9" i="1"/>
  <c r="AV8" i="1"/>
  <c r="AR8" i="1" s="1"/>
  <c r="AW8" i="1" s="1"/>
  <c r="AU8" i="1"/>
  <c r="AP8" i="1"/>
  <c r="AV7" i="1"/>
  <c r="AU7" i="1"/>
  <c r="AQ7" i="1" s="1"/>
  <c r="AW7" i="1" s="1"/>
  <c r="AP7" i="1"/>
  <c r="AT6" i="1"/>
  <c r="AW6" i="1" s="1"/>
  <c r="AV6" i="1"/>
  <c r="AV5" i="1"/>
  <c r="AS5" i="1" s="1"/>
  <c r="AV4" i="1"/>
  <c r="AR4" i="1" s="1"/>
  <c r="AW4" i="1" s="1"/>
  <c r="AV3" i="1"/>
  <c r="AU6" i="1"/>
  <c r="AU5" i="1"/>
  <c r="AU4" i="1"/>
  <c r="AU3" i="1"/>
  <c r="AP6" i="1"/>
  <c r="AP5" i="1"/>
  <c r="AP4" i="1"/>
  <c r="AP3" i="1"/>
  <c r="AJ4" i="1"/>
  <c r="AW38" i="1" l="1"/>
  <c r="AW23" i="1"/>
  <c r="AW27" i="1"/>
  <c r="AW43" i="1"/>
  <c r="AW39" i="1"/>
  <c r="BA7" i="1"/>
  <c r="AZ8" i="1"/>
  <c r="AT49" i="1"/>
  <c r="AT57" i="1"/>
  <c r="AT48" i="1"/>
  <c r="AT52" i="1"/>
  <c r="AT56" i="1"/>
  <c r="AT47" i="1"/>
  <c r="AT51" i="1"/>
  <c r="AT55" i="1"/>
  <c r="AT53" i="1"/>
  <c r="AT50" i="1"/>
  <c r="AT54" i="1"/>
  <c r="AT46" i="1"/>
  <c r="AS40" i="1"/>
  <c r="AR40" i="1"/>
  <c r="AR41" i="1"/>
  <c r="AS41" i="1"/>
  <c r="AS37" i="1"/>
  <c r="AR37" i="1"/>
  <c r="AR36" i="1"/>
  <c r="AS36" i="1"/>
  <c r="AR35" i="1"/>
  <c r="AW35" i="1" s="1"/>
  <c r="AR33" i="1"/>
  <c r="AS33" i="1"/>
  <c r="AR32" i="1"/>
  <c r="AS32" i="1"/>
  <c r="AS49" i="1"/>
  <c r="AR49" i="1"/>
  <c r="AS53" i="1"/>
  <c r="AR53" i="1"/>
  <c r="AS57" i="1"/>
  <c r="AR57" i="1"/>
  <c r="AS50" i="1"/>
  <c r="AR50" i="1"/>
  <c r="AS48" i="1"/>
  <c r="AR48" i="1"/>
  <c r="AS52" i="1"/>
  <c r="AR52" i="1"/>
  <c r="AS56" i="1"/>
  <c r="AR56" i="1"/>
  <c r="AS54" i="1"/>
  <c r="AR54" i="1"/>
  <c r="AS47" i="1"/>
  <c r="AR47" i="1"/>
  <c r="AS51" i="1"/>
  <c r="AR51" i="1"/>
  <c r="AS55" i="1"/>
  <c r="AR55" i="1"/>
  <c r="AR46" i="1"/>
  <c r="AS46" i="1"/>
  <c r="AO48" i="1"/>
  <c r="AO53" i="1"/>
  <c r="AO47" i="1"/>
  <c r="AO52" i="1"/>
  <c r="AO57" i="1"/>
  <c r="AO46" i="1"/>
  <c r="AO51" i="1"/>
  <c r="AO56" i="1"/>
  <c r="AO49" i="1"/>
  <c r="AO55" i="1"/>
  <c r="AO50" i="1"/>
  <c r="AO54" i="1"/>
  <c r="AO35" i="1"/>
  <c r="AO34" i="1"/>
  <c r="AO39" i="1"/>
  <c r="AO33" i="1"/>
  <c r="AO38" i="1"/>
  <c r="AO43" i="1"/>
  <c r="AO41" i="1"/>
  <c r="AO37" i="1"/>
  <c r="AO42" i="1"/>
  <c r="AO36" i="1"/>
  <c r="AO40" i="1"/>
  <c r="AO32" i="1"/>
  <c r="AO21" i="1"/>
  <c r="AO20" i="1"/>
  <c r="AO25" i="1"/>
  <c r="AO26" i="1"/>
  <c r="AO23" i="1"/>
  <c r="AO28" i="1"/>
  <c r="AO27" i="1"/>
  <c r="AO19" i="1"/>
  <c r="AO24" i="1"/>
  <c r="AO29" i="1"/>
  <c r="AO22" i="1"/>
  <c r="AO18" i="1"/>
  <c r="AS20" i="1"/>
  <c r="AW20" i="1" s="1"/>
  <c r="AW19" i="1"/>
  <c r="AR24" i="1"/>
  <c r="AR28" i="1"/>
  <c r="AW28" i="1" s="1"/>
  <c r="AT18" i="1"/>
  <c r="AW18" i="1" s="1"/>
  <c r="AT22" i="1"/>
  <c r="AW22" i="1" s="1"/>
  <c r="AW26" i="1"/>
  <c r="AO6" i="1"/>
  <c r="AO9" i="1"/>
  <c r="AO14" i="1"/>
  <c r="AO8" i="1"/>
  <c r="AO13" i="1"/>
  <c r="AO4" i="1"/>
  <c r="AO12" i="1"/>
  <c r="AO5" i="1"/>
  <c r="AO10" i="1"/>
  <c r="AO11" i="1"/>
  <c r="AO7" i="1"/>
  <c r="AO3" i="1"/>
  <c r="AQ3" i="1"/>
  <c r="AW3" i="1" s="1"/>
  <c r="AJ7" i="1"/>
  <c r="AG4" i="1"/>
  <c r="A11" i="1"/>
  <c r="A12" i="1"/>
  <c r="A10" i="1"/>
  <c r="AI11" i="1" l="1"/>
  <c r="AF11" i="1"/>
  <c r="AC11" i="1"/>
  <c r="Z11" i="1"/>
  <c r="W11" i="1"/>
  <c r="T11" i="1"/>
  <c r="Q11" i="1"/>
  <c r="N11" i="1"/>
  <c r="K11" i="1"/>
  <c r="H11" i="1"/>
  <c r="E11" i="1"/>
  <c r="B11" i="1"/>
  <c r="AI10" i="1"/>
  <c r="AF10" i="1"/>
  <c r="AC10" i="1"/>
  <c r="Z10" i="1"/>
  <c r="W10" i="1"/>
  <c r="T10" i="1"/>
  <c r="Q10" i="1"/>
  <c r="N10" i="1"/>
  <c r="K10" i="1"/>
  <c r="B10" i="1"/>
  <c r="H10" i="1"/>
  <c r="E10" i="1"/>
  <c r="AI12" i="1"/>
  <c r="AC12" i="1"/>
  <c r="AF12" i="1"/>
  <c r="Z12" i="1"/>
  <c r="W12" i="1"/>
  <c r="N12" i="1"/>
  <c r="K12" i="1"/>
  <c r="B12" i="1"/>
  <c r="T12" i="1"/>
  <c r="H12" i="1"/>
  <c r="E12" i="1"/>
  <c r="Q12" i="1"/>
  <c r="AW24" i="1"/>
  <c r="A13" i="1"/>
  <c r="R7" i="1"/>
  <c r="R4" i="1"/>
  <c r="R5" i="1"/>
  <c r="R6" i="1"/>
  <c r="AW40" i="1"/>
  <c r="AW41" i="1"/>
  <c r="AW56" i="1"/>
  <c r="AW57" i="1"/>
  <c r="AW49" i="1"/>
  <c r="AW51" i="1"/>
  <c r="AW33" i="1"/>
  <c r="AZ9" i="1"/>
  <c r="AW34" i="1" s="1"/>
  <c r="BA8" i="1"/>
  <c r="AD6" i="1"/>
  <c r="AD5" i="1"/>
  <c r="AD4" i="1"/>
  <c r="AD7" i="1"/>
  <c r="AA6" i="1"/>
  <c r="AA7" i="1"/>
  <c r="AA5" i="1"/>
  <c r="AA4" i="1"/>
  <c r="X7" i="1"/>
  <c r="X6" i="1"/>
  <c r="X5" i="1"/>
  <c r="X4" i="1"/>
  <c r="U7" i="1"/>
  <c r="U6" i="1"/>
  <c r="U5" i="1"/>
  <c r="U4" i="1"/>
  <c r="O7" i="1"/>
  <c r="O4" i="1"/>
  <c r="O6" i="1"/>
  <c r="O5" i="1"/>
  <c r="L7" i="1"/>
  <c r="L4" i="1"/>
  <c r="L6" i="1"/>
  <c r="L5" i="1"/>
  <c r="I7" i="1"/>
  <c r="I6" i="1"/>
  <c r="I5" i="1"/>
  <c r="I4" i="1"/>
  <c r="F6" i="1"/>
  <c r="F5" i="1"/>
  <c r="F4" i="1"/>
  <c r="C6" i="1"/>
  <c r="C5" i="1"/>
  <c r="C4" i="1"/>
  <c r="AJ10" i="1"/>
  <c r="AJ11" i="1"/>
  <c r="AJ9" i="1"/>
  <c r="AJ2" i="1"/>
  <c r="AJ12" i="1"/>
  <c r="AJ13" i="1"/>
  <c r="AG7" i="1"/>
  <c r="AW48" i="1" l="1"/>
  <c r="AI13" i="1"/>
  <c r="AF13" i="1"/>
  <c r="AC13" i="1"/>
  <c r="Z13" i="1"/>
  <c r="W13" i="1"/>
  <c r="T13" i="1"/>
  <c r="Q13" i="1"/>
  <c r="N13" i="1"/>
  <c r="K13" i="1"/>
  <c r="B13" i="1"/>
  <c r="H13" i="1"/>
  <c r="E13" i="1"/>
  <c r="A14" i="1"/>
  <c r="AA14" i="1" s="1"/>
  <c r="AW36" i="1"/>
  <c r="AW5" i="1"/>
  <c r="C2" i="1" s="1"/>
  <c r="AG11" i="1"/>
  <c r="AG10" i="1"/>
  <c r="AG12" i="1"/>
  <c r="AG13" i="1"/>
  <c r="AG9" i="1"/>
  <c r="AD11" i="1"/>
  <c r="AD10" i="1"/>
  <c r="AD13" i="1"/>
  <c r="AD12" i="1"/>
  <c r="AD9" i="1"/>
  <c r="AA12" i="1"/>
  <c r="AA11" i="1"/>
  <c r="AA10" i="1"/>
  <c r="AA13" i="1"/>
  <c r="AA9" i="1"/>
  <c r="X13" i="1"/>
  <c r="X9" i="1"/>
  <c r="X11" i="1"/>
  <c r="X10" i="1"/>
  <c r="X12" i="1"/>
  <c r="X14" i="1"/>
  <c r="U10" i="1"/>
  <c r="U14" i="1"/>
  <c r="U11" i="1"/>
  <c r="U12" i="1"/>
  <c r="U13" i="1"/>
  <c r="U9" i="1"/>
  <c r="R9" i="1"/>
  <c r="R10" i="1"/>
  <c r="AZ10" i="1"/>
  <c r="BA9" i="1"/>
  <c r="R14" i="1"/>
  <c r="R11" i="1"/>
  <c r="R12" i="1"/>
  <c r="R13" i="1"/>
  <c r="O10" i="1"/>
  <c r="O14" i="1"/>
  <c r="O11" i="1"/>
  <c r="O12" i="1"/>
  <c r="O13" i="1"/>
  <c r="O9" i="1"/>
  <c r="L10" i="1"/>
  <c r="L14" i="1"/>
  <c r="L11" i="1"/>
  <c r="L12" i="1"/>
  <c r="L13" i="1"/>
  <c r="L9" i="1"/>
  <c r="I9" i="1"/>
  <c r="I10" i="1"/>
  <c r="I14" i="1"/>
  <c r="I11" i="1"/>
  <c r="I12" i="1"/>
  <c r="I13" i="1"/>
  <c r="F7" i="1"/>
  <c r="C7" i="1"/>
  <c r="AG2" i="1"/>
  <c r="F2" i="1" l="1"/>
  <c r="C100" i="2" s="1"/>
  <c r="AW54" i="1"/>
  <c r="AW37" i="1"/>
  <c r="A15" i="1"/>
  <c r="AI14" i="1"/>
  <c r="AF14" i="1"/>
  <c r="AC14" i="1"/>
  <c r="Z14" i="1"/>
  <c r="W14" i="1"/>
  <c r="T14" i="1"/>
  <c r="Q14" i="1"/>
  <c r="H14" i="1"/>
  <c r="E14" i="1"/>
  <c r="N14" i="1"/>
  <c r="K14" i="1"/>
  <c r="B14" i="1"/>
  <c r="AJ14" i="1"/>
  <c r="AG14" i="1"/>
  <c r="AD14" i="1"/>
  <c r="BA10" i="1"/>
  <c r="AZ11" i="1"/>
  <c r="AW21" i="1" s="1"/>
  <c r="F10" i="1"/>
  <c r="F14" i="1"/>
  <c r="F11" i="1"/>
  <c r="F12" i="1"/>
  <c r="F15" i="1"/>
  <c r="F13" i="1"/>
  <c r="F9" i="1"/>
  <c r="C9" i="1"/>
  <c r="C10" i="1"/>
  <c r="C13" i="1"/>
  <c r="C14" i="1"/>
  <c r="C11" i="1"/>
  <c r="C15" i="1"/>
  <c r="C12" i="1"/>
  <c r="A16" i="1" l="1"/>
  <c r="AI15" i="1"/>
  <c r="AF15" i="1"/>
  <c r="Z15" i="1"/>
  <c r="AC15" i="1"/>
  <c r="W15" i="1"/>
  <c r="T15" i="1"/>
  <c r="Q15" i="1"/>
  <c r="N15" i="1"/>
  <c r="K15" i="1"/>
  <c r="H15" i="1"/>
  <c r="E15" i="1"/>
  <c r="B15" i="1"/>
  <c r="AJ15" i="1"/>
  <c r="AG15" i="1"/>
  <c r="AA15" i="1"/>
  <c r="AD15" i="1"/>
  <c r="O15" i="1"/>
  <c r="R15" i="1"/>
  <c r="X15" i="1"/>
  <c r="U15" i="1"/>
  <c r="L15" i="1"/>
  <c r="I15" i="1"/>
  <c r="AW46" i="1"/>
  <c r="AW42" i="1"/>
  <c r="AW47" i="1"/>
  <c r="AW55" i="1"/>
  <c r="AW32" i="1"/>
  <c r="U2" i="1" s="1"/>
  <c r="C112" i="2" s="1"/>
  <c r="AW29" i="1"/>
  <c r="AW53" i="1"/>
  <c r="AW52" i="1"/>
  <c r="AW50" i="1"/>
  <c r="AW25" i="1"/>
  <c r="O2" i="1" s="1"/>
  <c r="C106" i="2" s="1"/>
  <c r="AZ12" i="1"/>
  <c r="BA11" i="1"/>
  <c r="AA2" i="1" l="1"/>
  <c r="C116" i="2" s="1"/>
  <c r="X2" i="1"/>
  <c r="C114" i="2" s="1"/>
  <c r="R2" i="1"/>
  <c r="C110" i="2" s="1"/>
  <c r="AD2" i="1"/>
  <c r="C118" i="2" s="1"/>
  <c r="I2" i="1"/>
  <c r="C102" i="2" s="1"/>
  <c r="L2" i="1"/>
  <c r="C104" i="2" s="1"/>
  <c r="A17" i="1"/>
  <c r="AI16" i="1"/>
  <c r="AF16" i="1"/>
  <c r="AC16" i="1"/>
  <c r="Z16" i="1"/>
  <c r="W16" i="1"/>
  <c r="T16" i="1"/>
  <c r="Q16" i="1"/>
  <c r="N16" i="1"/>
  <c r="K16" i="1"/>
  <c r="B16" i="1"/>
  <c r="H16" i="1"/>
  <c r="E16" i="1"/>
  <c r="AJ16" i="1"/>
  <c r="AG16" i="1"/>
  <c r="AA16" i="1"/>
  <c r="X16" i="1"/>
  <c r="U16" i="1"/>
  <c r="R16" i="1"/>
  <c r="AD16" i="1"/>
  <c r="O16" i="1"/>
  <c r="L16" i="1"/>
  <c r="I16" i="1"/>
  <c r="F16" i="1"/>
  <c r="C16" i="1"/>
  <c r="AZ13" i="1"/>
  <c r="BA12" i="1"/>
  <c r="A18" i="1" l="1"/>
  <c r="AI17" i="1"/>
  <c r="AF17" i="1"/>
  <c r="AC17" i="1"/>
  <c r="Z17" i="1"/>
  <c r="W17" i="1"/>
  <c r="T17" i="1"/>
  <c r="Q17" i="1"/>
  <c r="N17" i="1"/>
  <c r="K17" i="1"/>
  <c r="H17" i="1"/>
  <c r="E17" i="1"/>
  <c r="B17" i="1"/>
  <c r="AJ17" i="1"/>
  <c r="AG17" i="1"/>
  <c r="AD17" i="1"/>
  <c r="AA17" i="1"/>
  <c r="R17" i="1"/>
  <c r="U17" i="1"/>
  <c r="X17" i="1"/>
  <c r="L17" i="1"/>
  <c r="O17" i="1"/>
  <c r="I17" i="1"/>
  <c r="F17" i="1"/>
  <c r="C17" i="1"/>
  <c r="AZ14" i="1"/>
  <c r="BA13" i="1"/>
  <c r="A19" i="1" l="1"/>
  <c r="AI18" i="1"/>
  <c r="AF18" i="1"/>
  <c r="AC18" i="1"/>
  <c r="Z18" i="1"/>
  <c r="W18" i="1"/>
  <c r="T18" i="1"/>
  <c r="Q18" i="1"/>
  <c r="N18" i="1"/>
  <c r="K18" i="1"/>
  <c r="B18" i="1"/>
  <c r="H18" i="1"/>
  <c r="E18" i="1"/>
  <c r="AJ18" i="1"/>
  <c r="AG18" i="1"/>
  <c r="AD18" i="1"/>
  <c r="AA18" i="1"/>
  <c r="X18" i="1"/>
  <c r="U18" i="1"/>
  <c r="R18" i="1"/>
  <c r="O18" i="1"/>
  <c r="L18" i="1"/>
  <c r="I18" i="1"/>
  <c r="F18" i="1"/>
  <c r="C18" i="1"/>
  <c r="BA14" i="1"/>
  <c r="AZ15" i="1"/>
  <c r="A20" i="1" l="1"/>
  <c r="AI19" i="1"/>
  <c r="AF19" i="1"/>
  <c r="AC19" i="1"/>
  <c r="Z19" i="1"/>
  <c r="W19" i="1"/>
  <c r="T19" i="1"/>
  <c r="Q19" i="1"/>
  <c r="N19" i="1"/>
  <c r="K19" i="1"/>
  <c r="H19" i="1"/>
  <c r="E19" i="1"/>
  <c r="B19" i="1"/>
  <c r="AJ19" i="1"/>
  <c r="AG19" i="1"/>
  <c r="AA19" i="1"/>
  <c r="X19" i="1"/>
  <c r="AD19" i="1"/>
  <c r="O19" i="1"/>
  <c r="R19" i="1"/>
  <c r="L19" i="1"/>
  <c r="U19" i="1"/>
  <c r="I19" i="1"/>
  <c r="F19" i="1"/>
  <c r="C19" i="1"/>
  <c r="AZ16" i="1"/>
  <c r="BA15" i="1"/>
  <c r="A21" i="1" l="1"/>
  <c r="AI20" i="1"/>
  <c r="AC20" i="1"/>
  <c r="AF20" i="1"/>
  <c r="Z20" i="1"/>
  <c r="W20" i="1"/>
  <c r="N20" i="1"/>
  <c r="K20" i="1"/>
  <c r="T20" i="1"/>
  <c r="Q20" i="1"/>
  <c r="B20" i="1"/>
  <c r="H20" i="1"/>
  <c r="E20" i="1"/>
  <c r="AJ20" i="1"/>
  <c r="AG20" i="1"/>
  <c r="AA20" i="1"/>
  <c r="AD20" i="1"/>
  <c r="U20" i="1"/>
  <c r="R20" i="1"/>
  <c r="X20" i="1"/>
  <c r="O20" i="1"/>
  <c r="L20" i="1"/>
  <c r="I20" i="1"/>
  <c r="C20" i="1"/>
  <c r="F20" i="1"/>
  <c r="AZ17" i="1"/>
  <c r="BA16" i="1"/>
  <c r="A22" i="1" l="1"/>
  <c r="AI21" i="1"/>
  <c r="AF21" i="1"/>
  <c r="AC21" i="1"/>
  <c r="Z21" i="1"/>
  <c r="W21" i="1"/>
  <c r="T21" i="1"/>
  <c r="Q21" i="1"/>
  <c r="N21" i="1"/>
  <c r="K21" i="1"/>
  <c r="B21" i="1"/>
  <c r="H21" i="1"/>
  <c r="E21" i="1"/>
  <c r="AJ21" i="1"/>
  <c r="AG21" i="1"/>
  <c r="AD21" i="1"/>
  <c r="AA21" i="1"/>
  <c r="R21" i="1"/>
  <c r="X21" i="1"/>
  <c r="U21" i="1"/>
  <c r="O21" i="1"/>
  <c r="L21" i="1"/>
  <c r="I21" i="1"/>
  <c r="F21" i="1"/>
  <c r="C21" i="1"/>
  <c r="AZ18" i="1"/>
  <c r="BA17" i="1"/>
  <c r="AZ19" i="1" l="1"/>
  <c r="BA19" i="1" s="1"/>
  <c r="BA18" i="1"/>
  <c r="A23" i="1"/>
  <c r="AF22" i="1"/>
  <c r="AI22" i="1"/>
  <c r="AC22" i="1"/>
  <c r="Z22" i="1"/>
  <c r="W22" i="1"/>
  <c r="T22" i="1"/>
  <c r="Q22" i="1"/>
  <c r="N22" i="1"/>
  <c r="K22" i="1"/>
  <c r="H22" i="1"/>
  <c r="E22" i="1"/>
  <c r="B22" i="1"/>
  <c r="AJ22" i="1"/>
  <c r="AD22" i="1"/>
  <c r="AA22" i="1"/>
  <c r="AG22" i="1"/>
  <c r="U22" i="1"/>
  <c r="R22" i="1"/>
  <c r="L22" i="1"/>
  <c r="X22" i="1"/>
  <c r="O22" i="1"/>
  <c r="I22" i="1"/>
  <c r="C22" i="1"/>
  <c r="F22" i="1"/>
  <c r="A24" i="1" l="1"/>
  <c r="AI23" i="1"/>
  <c r="AF23" i="1"/>
  <c r="AC23" i="1"/>
  <c r="Z23" i="1"/>
  <c r="W23" i="1"/>
  <c r="T23" i="1"/>
  <c r="Q23" i="1"/>
  <c r="N23" i="1"/>
  <c r="K23" i="1"/>
  <c r="H23" i="1"/>
  <c r="E23" i="1"/>
  <c r="B23" i="1"/>
  <c r="AJ23" i="1"/>
  <c r="AG23" i="1"/>
  <c r="AD23" i="1"/>
  <c r="AA23" i="1"/>
  <c r="U23" i="1"/>
  <c r="X23" i="1"/>
  <c r="O23" i="1"/>
  <c r="R23" i="1"/>
  <c r="L23" i="1"/>
  <c r="I23" i="1"/>
  <c r="F23" i="1"/>
  <c r="C23" i="1"/>
  <c r="A25" i="1" l="1"/>
  <c r="AI24" i="1"/>
  <c r="AF24" i="1"/>
  <c r="AC24" i="1"/>
  <c r="Z24" i="1"/>
  <c r="W24" i="1"/>
  <c r="T24" i="1"/>
  <c r="Q24" i="1"/>
  <c r="N24" i="1"/>
  <c r="K24" i="1"/>
  <c r="B24" i="1"/>
  <c r="H24" i="1"/>
  <c r="E24" i="1"/>
  <c r="AJ24" i="1"/>
  <c r="AG24" i="1"/>
  <c r="AD24" i="1"/>
  <c r="O24" i="1"/>
  <c r="X24" i="1"/>
  <c r="U24" i="1"/>
  <c r="R24" i="1"/>
  <c r="AA24" i="1"/>
  <c r="L24" i="1"/>
  <c r="I24" i="1"/>
  <c r="F24" i="1"/>
  <c r="C24" i="1"/>
  <c r="A26" i="1" l="1"/>
  <c r="AI25" i="1"/>
  <c r="AF25" i="1"/>
  <c r="AC25" i="1"/>
  <c r="Z25" i="1"/>
  <c r="W25" i="1"/>
  <c r="T25" i="1"/>
  <c r="Q25" i="1"/>
  <c r="N25" i="1"/>
  <c r="K25" i="1"/>
  <c r="H25" i="1"/>
  <c r="E25" i="1"/>
  <c r="B25" i="1"/>
  <c r="AJ25" i="1"/>
  <c r="AG25" i="1"/>
  <c r="AD25" i="1"/>
  <c r="X25" i="1"/>
  <c r="AA25" i="1"/>
  <c r="R25" i="1"/>
  <c r="U25" i="1"/>
  <c r="L25" i="1"/>
  <c r="I25" i="1"/>
  <c r="O25" i="1"/>
  <c r="F25" i="1"/>
  <c r="C25" i="1"/>
  <c r="A27" i="1" l="1"/>
  <c r="AI26" i="1"/>
  <c r="AF26" i="1"/>
  <c r="AC26" i="1"/>
  <c r="Z26" i="1"/>
  <c r="W26" i="1"/>
  <c r="T26" i="1"/>
  <c r="Q26" i="1"/>
  <c r="N26" i="1"/>
  <c r="K26" i="1"/>
  <c r="B26" i="1"/>
  <c r="H26" i="1"/>
  <c r="E26" i="1"/>
  <c r="AJ26" i="1"/>
  <c r="AG26" i="1"/>
  <c r="AD26" i="1"/>
  <c r="AA26" i="1"/>
  <c r="R26" i="1"/>
  <c r="O26" i="1"/>
  <c r="X26" i="1"/>
  <c r="U26" i="1"/>
  <c r="I26" i="1"/>
  <c r="L26" i="1"/>
  <c r="C26" i="1"/>
  <c r="F26" i="1"/>
  <c r="A28" i="1" l="1"/>
  <c r="AI27" i="1"/>
  <c r="AF27" i="1"/>
  <c r="AC27" i="1"/>
  <c r="Z27" i="1"/>
  <c r="W27" i="1"/>
  <c r="T27" i="1"/>
  <c r="Q27" i="1"/>
  <c r="N27" i="1"/>
  <c r="K27" i="1"/>
  <c r="H27" i="1"/>
  <c r="E27" i="1"/>
  <c r="B27" i="1"/>
  <c r="AJ27" i="1"/>
  <c r="AG27" i="1"/>
  <c r="AA27" i="1"/>
  <c r="AD27" i="1"/>
  <c r="X27" i="1"/>
  <c r="U27" i="1"/>
  <c r="O27" i="1"/>
  <c r="R27" i="1"/>
  <c r="L27" i="1"/>
  <c r="I27" i="1"/>
  <c r="C27" i="1"/>
  <c r="F27" i="1"/>
  <c r="A29" i="1" l="1"/>
  <c r="AI28" i="1"/>
  <c r="AC28" i="1"/>
  <c r="AF28" i="1"/>
  <c r="Z28" i="1"/>
  <c r="W28" i="1"/>
  <c r="N28" i="1"/>
  <c r="K28" i="1"/>
  <c r="T28" i="1"/>
  <c r="Q28" i="1"/>
  <c r="B28" i="1"/>
  <c r="H28" i="1"/>
  <c r="E28" i="1"/>
  <c r="AJ28" i="1"/>
  <c r="AG28" i="1"/>
  <c r="AD28" i="1"/>
  <c r="X28" i="1"/>
  <c r="AA28" i="1"/>
  <c r="O28" i="1"/>
  <c r="U28" i="1"/>
  <c r="R28" i="1"/>
  <c r="L28" i="1"/>
  <c r="I28" i="1"/>
  <c r="C28" i="1"/>
  <c r="F28" i="1"/>
  <c r="A30" i="1" l="1"/>
  <c r="AI29" i="1"/>
  <c r="AF29" i="1"/>
  <c r="AC29" i="1"/>
  <c r="Z29" i="1"/>
  <c r="W29" i="1"/>
  <c r="T29" i="1"/>
  <c r="Q29" i="1"/>
  <c r="N29" i="1"/>
  <c r="K29" i="1"/>
  <c r="B29" i="1"/>
  <c r="H29" i="1"/>
  <c r="E29" i="1"/>
  <c r="AJ29" i="1"/>
  <c r="AG29" i="1"/>
  <c r="AD29" i="1"/>
  <c r="AA29" i="1"/>
  <c r="O29" i="1"/>
  <c r="X29" i="1"/>
  <c r="U29" i="1"/>
  <c r="R29" i="1"/>
  <c r="L29" i="1"/>
  <c r="I29" i="1"/>
  <c r="C29" i="1"/>
  <c r="F29" i="1"/>
  <c r="A31" i="1" l="1"/>
  <c r="AF30" i="1"/>
  <c r="AI30" i="1"/>
  <c r="AC30" i="1"/>
  <c r="Z30" i="1"/>
  <c r="W30" i="1"/>
  <c r="T30" i="1"/>
  <c r="Q30" i="1"/>
  <c r="N30" i="1"/>
  <c r="K30" i="1"/>
  <c r="H30" i="1"/>
  <c r="E30" i="1"/>
  <c r="B30" i="1"/>
  <c r="AJ30" i="1"/>
  <c r="AD30" i="1"/>
  <c r="AA30" i="1"/>
  <c r="X30" i="1"/>
  <c r="AG30" i="1"/>
  <c r="U30" i="1"/>
  <c r="R30" i="1"/>
  <c r="O30" i="1"/>
  <c r="L30" i="1"/>
  <c r="I30" i="1"/>
  <c r="F30" i="1"/>
  <c r="C30" i="1"/>
  <c r="A32" i="1" l="1"/>
  <c r="AI31" i="1"/>
  <c r="AF31" i="1"/>
  <c r="AC31" i="1"/>
  <c r="Z31" i="1"/>
  <c r="W31" i="1"/>
  <c r="T31" i="1"/>
  <c r="Q31" i="1"/>
  <c r="N31" i="1"/>
  <c r="K31" i="1"/>
  <c r="H31" i="1"/>
  <c r="E31" i="1"/>
  <c r="B31" i="1"/>
  <c r="AJ31" i="1"/>
  <c r="AG31" i="1"/>
  <c r="AD31" i="1"/>
  <c r="X31" i="1"/>
  <c r="AA31" i="1"/>
  <c r="U31" i="1"/>
  <c r="O31" i="1"/>
  <c r="R31" i="1"/>
  <c r="L31" i="1"/>
  <c r="I31" i="1"/>
  <c r="C31" i="1"/>
  <c r="F31" i="1"/>
  <c r="A33" i="1" l="1"/>
  <c r="AI32" i="1"/>
  <c r="AF32" i="1"/>
  <c r="AC32" i="1"/>
  <c r="Z32" i="1"/>
  <c r="W32" i="1"/>
  <c r="T32" i="1"/>
  <c r="Q32" i="1"/>
  <c r="N32" i="1"/>
  <c r="K32" i="1"/>
  <c r="B32" i="1"/>
  <c r="H32" i="1"/>
  <c r="E32" i="1"/>
  <c r="AJ32" i="1"/>
  <c r="AG32" i="1"/>
  <c r="X32" i="1"/>
  <c r="AD32" i="1"/>
  <c r="O32" i="1"/>
  <c r="AA32" i="1"/>
  <c r="U32" i="1"/>
  <c r="R32" i="1"/>
  <c r="L32" i="1"/>
  <c r="I32" i="1"/>
  <c r="F32" i="1"/>
  <c r="C32" i="1"/>
  <c r="A34" i="1" l="1"/>
  <c r="AI33" i="1"/>
  <c r="AF33" i="1"/>
  <c r="AC33" i="1"/>
  <c r="Z33" i="1"/>
  <c r="W33" i="1"/>
  <c r="T33" i="1"/>
  <c r="Q33" i="1"/>
  <c r="N33" i="1"/>
  <c r="K33" i="1"/>
  <c r="H33" i="1"/>
  <c r="E33" i="1"/>
  <c r="B33" i="1"/>
  <c r="AJ33" i="1"/>
  <c r="AG33" i="1"/>
  <c r="AD33" i="1"/>
  <c r="AA33" i="1"/>
  <c r="O33" i="1"/>
  <c r="R33" i="1"/>
  <c r="U33" i="1"/>
  <c r="X33" i="1"/>
  <c r="L33" i="1"/>
  <c r="I33" i="1"/>
  <c r="F33" i="1"/>
  <c r="C33" i="1"/>
  <c r="A35" i="1" l="1"/>
  <c r="AI34" i="1"/>
  <c r="AF34" i="1"/>
  <c r="AC34" i="1"/>
  <c r="Z34" i="1"/>
  <c r="W34" i="1"/>
  <c r="T34" i="1"/>
  <c r="Q34" i="1"/>
  <c r="N34" i="1"/>
  <c r="K34" i="1"/>
  <c r="B34" i="1"/>
  <c r="H34" i="1"/>
  <c r="E34" i="1"/>
  <c r="AJ34" i="1"/>
  <c r="AG34" i="1"/>
  <c r="AD34" i="1"/>
  <c r="AA34" i="1"/>
  <c r="U34" i="1"/>
  <c r="X34" i="1"/>
  <c r="R34" i="1"/>
  <c r="O34" i="1"/>
  <c r="L34" i="1"/>
  <c r="I34" i="1"/>
  <c r="C34" i="1"/>
  <c r="F34" i="1"/>
  <c r="A36" i="1" l="1"/>
  <c r="AI35" i="1"/>
  <c r="AF35" i="1"/>
  <c r="AC35" i="1"/>
  <c r="Z35" i="1"/>
  <c r="W35" i="1"/>
  <c r="T35" i="1"/>
  <c r="Q35" i="1"/>
  <c r="N35" i="1"/>
  <c r="K35" i="1"/>
  <c r="H35" i="1"/>
  <c r="E35" i="1"/>
  <c r="B35" i="1"/>
  <c r="AJ35" i="1"/>
  <c r="AD35" i="1"/>
  <c r="AA35" i="1"/>
  <c r="X35" i="1"/>
  <c r="U35" i="1"/>
  <c r="O35" i="1"/>
  <c r="L35" i="1"/>
  <c r="AG35" i="1"/>
  <c r="I35" i="1"/>
  <c r="R35" i="1"/>
  <c r="C35" i="1"/>
  <c r="F35" i="1"/>
  <c r="A37" i="1" l="1"/>
  <c r="AI36" i="1"/>
  <c r="AC36" i="1"/>
  <c r="AF36" i="1"/>
  <c r="Z36" i="1"/>
  <c r="W36" i="1"/>
  <c r="N36" i="1"/>
  <c r="K36" i="1"/>
  <c r="T36" i="1"/>
  <c r="Q36" i="1"/>
  <c r="B36" i="1"/>
  <c r="H36" i="1"/>
  <c r="E36" i="1"/>
  <c r="AJ36" i="1"/>
  <c r="AG36" i="1"/>
  <c r="AD36" i="1"/>
  <c r="AA36" i="1"/>
  <c r="O36" i="1"/>
  <c r="U36" i="1"/>
  <c r="R36" i="1"/>
  <c r="L36" i="1"/>
  <c r="X36" i="1"/>
  <c r="I36" i="1"/>
  <c r="F36" i="1"/>
  <c r="C36" i="1"/>
  <c r="A38" i="1" l="1"/>
  <c r="AI37" i="1"/>
  <c r="AF37" i="1"/>
  <c r="AC37" i="1"/>
  <c r="Z37" i="1"/>
  <c r="W37" i="1"/>
  <c r="T37" i="1"/>
  <c r="Q37" i="1"/>
  <c r="N37" i="1"/>
  <c r="K37" i="1"/>
  <c r="B37" i="1"/>
  <c r="H37" i="1"/>
  <c r="E37" i="1"/>
  <c r="AJ37" i="1"/>
  <c r="AG37" i="1"/>
  <c r="AD37" i="1"/>
  <c r="AA37" i="1"/>
  <c r="X37" i="1"/>
  <c r="R37" i="1"/>
  <c r="O37" i="1"/>
  <c r="U37" i="1"/>
  <c r="L37" i="1"/>
  <c r="I37" i="1"/>
  <c r="C37" i="1"/>
  <c r="F37" i="1"/>
  <c r="A39" i="1" l="1"/>
  <c r="AI38" i="1"/>
  <c r="AF38" i="1"/>
  <c r="AC38" i="1"/>
  <c r="Z38" i="1"/>
  <c r="W38" i="1"/>
  <c r="T38" i="1"/>
  <c r="Q38" i="1"/>
  <c r="H38" i="1"/>
  <c r="E38" i="1"/>
  <c r="B38" i="1"/>
  <c r="K38" i="1"/>
  <c r="N38" i="1"/>
  <c r="AJ38" i="1"/>
  <c r="AG38" i="1"/>
  <c r="U38" i="1"/>
  <c r="R38" i="1"/>
  <c r="O38" i="1"/>
  <c r="AA38" i="1"/>
  <c r="X38" i="1"/>
  <c r="L38" i="1"/>
  <c r="AD38" i="1"/>
  <c r="I38" i="1"/>
  <c r="F38" i="1"/>
  <c r="C38" i="1"/>
  <c r="A40" i="1" l="1"/>
  <c r="AI39" i="1"/>
  <c r="AF39" i="1"/>
  <c r="Z39" i="1"/>
  <c r="AC39" i="1"/>
  <c r="W39" i="1"/>
  <c r="T39" i="1"/>
  <c r="Q39" i="1"/>
  <c r="N39" i="1"/>
  <c r="K39" i="1"/>
  <c r="H39" i="1"/>
  <c r="E39" i="1"/>
  <c r="B39" i="1"/>
  <c r="AJ39" i="1"/>
  <c r="AG39" i="1"/>
  <c r="AD39" i="1"/>
  <c r="AA39" i="1"/>
  <c r="R39" i="1"/>
  <c r="U39" i="1"/>
  <c r="X39" i="1"/>
  <c r="O39" i="1"/>
  <c r="I39" i="1"/>
  <c r="L39" i="1"/>
  <c r="C39" i="1"/>
  <c r="F39" i="1"/>
  <c r="A41" i="1" l="1"/>
  <c r="AI40" i="1"/>
  <c r="AF40" i="1"/>
  <c r="AC40" i="1"/>
  <c r="Z40" i="1"/>
  <c r="W40" i="1"/>
  <c r="T40" i="1"/>
  <c r="Q40" i="1"/>
  <c r="N40" i="1"/>
  <c r="K40" i="1"/>
  <c r="B40" i="1"/>
  <c r="H40" i="1"/>
  <c r="E40" i="1"/>
  <c r="AJ40" i="1"/>
  <c r="AG40" i="1"/>
  <c r="AD40" i="1"/>
  <c r="AA40" i="1"/>
  <c r="O40" i="1"/>
  <c r="X40" i="1"/>
  <c r="U40" i="1"/>
  <c r="R40" i="1"/>
  <c r="L40" i="1"/>
  <c r="I40" i="1"/>
  <c r="C40" i="1"/>
  <c r="F40" i="1"/>
  <c r="A42" i="1" l="1"/>
  <c r="AI41" i="1"/>
  <c r="AF41" i="1"/>
  <c r="AC41" i="1"/>
  <c r="Z41" i="1"/>
  <c r="W41" i="1"/>
  <c r="T41" i="1"/>
  <c r="Q41" i="1"/>
  <c r="N41" i="1"/>
  <c r="K41" i="1"/>
  <c r="H41" i="1"/>
  <c r="E41" i="1"/>
  <c r="B41" i="1"/>
  <c r="AJ41" i="1"/>
  <c r="AG41" i="1"/>
  <c r="AA41" i="1"/>
  <c r="X41" i="1"/>
  <c r="U41" i="1"/>
  <c r="R41" i="1"/>
  <c r="AD41" i="1"/>
  <c r="O41" i="1"/>
  <c r="L41" i="1"/>
  <c r="I41" i="1"/>
  <c r="C41" i="1"/>
  <c r="F41" i="1"/>
  <c r="A43" i="1" l="1"/>
  <c r="AI42" i="1"/>
  <c r="AF42" i="1"/>
  <c r="AC42" i="1"/>
  <c r="Z42" i="1"/>
  <c r="W42" i="1"/>
  <c r="T42" i="1"/>
  <c r="Q42" i="1"/>
  <c r="N42" i="1"/>
  <c r="K42" i="1"/>
  <c r="B42" i="1"/>
  <c r="H42" i="1"/>
  <c r="E42" i="1"/>
  <c r="AJ42" i="1"/>
  <c r="AG42" i="1"/>
  <c r="AD42" i="1"/>
  <c r="AA42" i="1"/>
  <c r="U42" i="1"/>
  <c r="R42" i="1"/>
  <c r="O42" i="1"/>
  <c r="X42" i="1"/>
  <c r="L42" i="1"/>
  <c r="I42" i="1"/>
  <c r="F42" i="1"/>
  <c r="C42" i="1"/>
  <c r="A44" i="1" l="1"/>
  <c r="AI43" i="1"/>
  <c r="AF43" i="1"/>
  <c r="AC43" i="1"/>
  <c r="Z43" i="1"/>
  <c r="W43" i="1"/>
  <c r="T43" i="1"/>
  <c r="Q43" i="1"/>
  <c r="N43" i="1"/>
  <c r="K43" i="1"/>
  <c r="H43" i="1"/>
  <c r="E43" i="1"/>
  <c r="B43" i="1"/>
  <c r="AJ43" i="1"/>
  <c r="AG43" i="1"/>
  <c r="O43" i="1"/>
  <c r="R43" i="1"/>
  <c r="U43" i="1"/>
  <c r="X43" i="1"/>
  <c r="AD43" i="1"/>
  <c r="AA43" i="1"/>
  <c r="L43" i="1"/>
  <c r="I43" i="1"/>
  <c r="F43" i="1"/>
  <c r="C43" i="1"/>
  <c r="A45" i="1" l="1"/>
  <c r="AC44" i="1"/>
  <c r="AF44" i="1"/>
  <c r="AI44" i="1"/>
  <c r="Z44" i="1"/>
  <c r="W44" i="1"/>
  <c r="N44" i="1"/>
  <c r="K44" i="1"/>
  <c r="T44" i="1"/>
  <c r="Q44" i="1"/>
  <c r="B44" i="1"/>
  <c r="H44" i="1"/>
  <c r="E44" i="1"/>
  <c r="AJ44" i="1"/>
  <c r="AG44" i="1"/>
  <c r="AA44" i="1"/>
  <c r="X44" i="1"/>
  <c r="AD44" i="1"/>
  <c r="O44" i="1"/>
  <c r="L44" i="1"/>
  <c r="U44" i="1"/>
  <c r="R44" i="1"/>
  <c r="I44" i="1"/>
  <c r="F44" i="1"/>
  <c r="C44" i="1"/>
  <c r="A46" i="1" l="1"/>
  <c r="AI45" i="1"/>
  <c r="AF45" i="1"/>
  <c r="AC45" i="1"/>
  <c r="W45" i="1"/>
  <c r="Z45" i="1"/>
  <c r="T45" i="1"/>
  <c r="Q45" i="1"/>
  <c r="N45" i="1"/>
  <c r="K45" i="1"/>
  <c r="B45" i="1"/>
  <c r="H45" i="1"/>
  <c r="E45" i="1"/>
  <c r="AJ45" i="1"/>
  <c r="AG45" i="1"/>
  <c r="AD45" i="1"/>
  <c r="AA45" i="1"/>
  <c r="X45" i="1"/>
  <c r="O45" i="1"/>
  <c r="U45" i="1"/>
  <c r="R45" i="1"/>
  <c r="L45" i="1"/>
  <c r="I45" i="1"/>
  <c r="C45" i="1"/>
  <c r="F45" i="1"/>
  <c r="A47" i="1" l="1"/>
  <c r="AI46" i="1"/>
  <c r="AF46" i="1"/>
  <c r="AC46" i="1"/>
  <c r="Z46" i="1"/>
  <c r="W46" i="1"/>
  <c r="T46" i="1"/>
  <c r="Q46" i="1"/>
  <c r="H46" i="1"/>
  <c r="E46" i="1"/>
  <c r="B46" i="1"/>
  <c r="N46" i="1"/>
  <c r="K46" i="1"/>
  <c r="AJ46" i="1"/>
  <c r="AG46" i="1"/>
  <c r="AD46" i="1"/>
  <c r="AA46" i="1"/>
  <c r="X46" i="1"/>
  <c r="U46" i="1"/>
  <c r="R46" i="1"/>
  <c r="O46" i="1"/>
  <c r="L46" i="1"/>
  <c r="I46" i="1"/>
  <c r="C46" i="1"/>
  <c r="F46" i="1"/>
  <c r="A48" i="1" l="1"/>
  <c r="AI47" i="1"/>
  <c r="AF47" i="1"/>
  <c r="Z47" i="1"/>
  <c r="W47" i="1"/>
  <c r="AC47" i="1"/>
  <c r="T47" i="1"/>
  <c r="Q47" i="1"/>
  <c r="N47" i="1"/>
  <c r="K47" i="1"/>
  <c r="H47" i="1"/>
  <c r="E47" i="1"/>
  <c r="B47" i="1"/>
  <c r="AJ47" i="1"/>
  <c r="AG47" i="1"/>
  <c r="AD47" i="1"/>
  <c r="AA47" i="1"/>
  <c r="O47" i="1"/>
  <c r="R47" i="1"/>
  <c r="X47" i="1"/>
  <c r="U47" i="1"/>
  <c r="L47" i="1"/>
  <c r="I47" i="1"/>
  <c r="F47" i="1"/>
  <c r="C47" i="1"/>
  <c r="A49" i="1" l="1"/>
  <c r="AI48" i="1"/>
  <c r="AF48" i="1"/>
  <c r="AC48" i="1"/>
  <c r="Z48" i="1"/>
  <c r="W48" i="1"/>
  <c r="T48" i="1"/>
  <c r="Q48" i="1"/>
  <c r="N48" i="1"/>
  <c r="K48" i="1"/>
  <c r="B48" i="1"/>
  <c r="H48" i="1"/>
  <c r="E48" i="1"/>
  <c r="AJ48" i="1"/>
  <c r="AA48" i="1"/>
  <c r="U48" i="1"/>
  <c r="R48" i="1"/>
  <c r="AD48" i="1"/>
  <c r="AG48" i="1"/>
  <c r="X48" i="1"/>
  <c r="O48" i="1"/>
  <c r="L48" i="1"/>
  <c r="I48" i="1"/>
  <c r="F48" i="1"/>
  <c r="C48" i="1"/>
  <c r="A50" i="1" l="1"/>
  <c r="AI49" i="1"/>
  <c r="AF49" i="1"/>
  <c r="AC49" i="1"/>
  <c r="Z49" i="1"/>
  <c r="W49" i="1"/>
  <c r="T49" i="1"/>
  <c r="Q49" i="1"/>
  <c r="N49" i="1"/>
  <c r="K49" i="1"/>
  <c r="H49" i="1"/>
  <c r="E49" i="1"/>
  <c r="B49" i="1"/>
  <c r="AJ49" i="1"/>
  <c r="AA49" i="1"/>
  <c r="AD49" i="1"/>
  <c r="X49" i="1"/>
  <c r="O49" i="1"/>
  <c r="R49" i="1"/>
  <c r="U49" i="1"/>
  <c r="AG49" i="1"/>
  <c r="L49" i="1"/>
  <c r="I49" i="1"/>
  <c r="C49" i="1"/>
  <c r="F49" i="1"/>
  <c r="A51" i="1" l="1"/>
  <c r="AI50" i="1"/>
  <c r="AF50" i="1"/>
  <c r="AC50" i="1"/>
  <c r="Z50" i="1"/>
  <c r="W50" i="1"/>
  <c r="T50" i="1"/>
  <c r="Q50" i="1"/>
  <c r="N50" i="1"/>
  <c r="K50" i="1"/>
  <c r="B50" i="1"/>
  <c r="H50" i="1"/>
  <c r="E50" i="1"/>
  <c r="AJ50" i="1"/>
  <c r="AG50" i="1"/>
  <c r="AA50" i="1"/>
  <c r="X50" i="1"/>
  <c r="U50" i="1"/>
  <c r="AD50" i="1"/>
  <c r="R50" i="1"/>
  <c r="O50" i="1"/>
  <c r="L50" i="1"/>
  <c r="I50" i="1"/>
  <c r="F50" i="1"/>
  <c r="C50" i="1"/>
  <c r="A52" i="1" l="1"/>
  <c r="AI51" i="1"/>
  <c r="AF51" i="1"/>
  <c r="AC51" i="1"/>
  <c r="Z51" i="1"/>
  <c r="W51" i="1"/>
  <c r="T51" i="1"/>
  <c r="Q51" i="1"/>
  <c r="N51" i="1"/>
  <c r="K51" i="1"/>
  <c r="H51" i="1"/>
  <c r="E51" i="1"/>
  <c r="B51" i="1"/>
  <c r="AJ51" i="1"/>
  <c r="AG51" i="1"/>
  <c r="X51" i="1"/>
  <c r="AA51" i="1"/>
  <c r="AD51" i="1"/>
  <c r="O51" i="1"/>
  <c r="R51" i="1"/>
  <c r="L51" i="1"/>
  <c r="U51" i="1"/>
  <c r="I51" i="1"/>
  <c r="F51" i="1"/>
  <c r="C51" i="1"/>
  <c r="A53" i="1" l="1"/>
  <c r="AI52" i="1"/>
  <c r="AC52" i="1"/>
  <c r="AF52" i="1"/>
  <c r="Z52" i="1"/>
  <c r="W52" i="1"/>
  <c r="N52" i="1"/>
  <c r="K52" i="1"/>
  <c r="T52" i="1"/>
  <c r="Q52" i="1"/>
  <c r="B52" i="1"/>
  <c r="H52" i="1"/>
  <c r="E52" i="1"/>
  <c r="AJ52" i="1"/>
  <c r="AG52" i="1"/>
  <c r="U52" i="1"/>
  <c r="R52" i="1"/>
  <c r="AA52" i="1"/>
  <c r="X52" i="1"/>
  <c r="AD52" i="1"/>
  <c r="O52" i="1"/>
  <c r="L52" i="1"/>
  <c r="I52" i="1"/>
  <c r="C52" i="1"/>
  <c r="F52" i="1"/>
  <c r="A54" i="1" l="1"/>
  <c r="AI53" i="1"/>
  <c r="AF53" i="1"/>
  <c r="AC53" i="1"/>
  <c r="W53" i="1"/>
  <c r="Z53" i="1"/>
  <c r="T53" i="1"/>
  <c r="Q53" i="1"/>
  <c r="N53" i="1"/>
  <c r="K53" i="1"/>
  <c r="B53" i="1"/>
  <c r="H53" i="1"/>
  <c r="E53" i="1"/>
  <c r="AJ53" i="1"/>
  <c r="AG53" i="1"/>
  <c r="AA53" i="1"/>
  <c r="X53" i="1"/>
  <c r="U53" i="1"/>
  <c r="AD53" i="1"/>
  <c r="R53" i="1"/>
  <c r="L53" i="1"/>
  <c r="O53" i="1"/>
  <c r="I53" i="1"/>
  <c r="C53" i="1"/>
  <c r="F53" i="1"/>
  <c r="A55" i="1" l="1"/>
  <c r="K54" i="1"/>
  <c r="B54" i="1"/>
  <c r="H54" i="1"/>
  <c r="E54" i="1"/>
  <c r="T54" i="1"/>
  <c r="W54" i="1"/>
  <c r="AC54" i="1"/>
  <c r="AI54" i="1"/>
  <c r="Z54" i="1"/>
  <c r="Q54" i="1"/>
  <c r="AF54" i="1"/>
  <c r="N54" i="1"/>
  <c r="AJ54" i="1"/>
  <c r="AA54" i="1"/>
  <c r="AG54" i="1"/>
  <c r="AD54" i="1"/>
  <c r="X54" i="1"/>
  <c r="U54" i="1"/>
  <c r="O54" i="1"/>
  <c r="R54" i="1"/>
  <c r="L54" i="1"/>
  <c r="I54" i="1"/>
  <c r="C54" i="1"/>
  <c r="F54" i="1"/>
  <c r="A56" i="1" l="1"/>
  <c r="AI55" i="1"/>
  <c r="AF55" i="1"/>
  <c r="AC55" i="1"/>
  <c r="Z55" i="1"/>
  <c r="W55" i="1"/>
  <c r="T55" i="1"/>
  <c r="Q55" i="1"/>
  <c r="H55" i="1"/>
  <c r="E55" i="1"/>
  <c r="B55" i="1"/>
  <c r="N55" i="1"/>
  <c r="K55" i="1"/>
  <c r="AJ55" i="1"/>
  <c r="AG55" i="1"/>
  <c r="AD55" i="1"/>
  <c r="AA55" i="1"/>
  <c r="U55" i="1"/>
  <c r="O55" i="1"/>
  <c r="X55" i="1"/>
  <c r="R55" i="1"/>
  <c r="L55" i="1"/>
  <c r="I55" i="1"/>
  <c r="C55" i="1"/>
  <c r="F55" i="1"/>
  <c r="A57" i="1" l="1"/>
  <c r="AI56" i="1"/>
  <c r="AF56" i="1"/>
  <c r="AC56" i="1"/>
  <c r="Z56" i="1"/>
  <c r="W56" i="1"/>
  <c r="T56" i="1"/>
  <c r="Q56" i="1"/>
  <c r="N56" i="1"/>
  <c r="K56" i="1"/>
  <c r="H56" i="1"/>
  <c r="E56" i="1"/>
  <c r="B56" i="1"/>
  <c r="AJ56" i="1"/>
  <c r="AG56" i="1"/>
  <c r="O56" i="1"/>
  <c r="AA56" i="1"/>
  <c r="U56" i="1"/>
  <c r="R56" i="1"/>
  <c r="X56" i="1"/>
  <c r="AD56" i="1"/>
  <c r="L56" i="1"/>
  <c r="I56" i="1"/>
  <c r="F56" i="1"/>
  <c r="C56" i="1"/>
  <c r="A58" i="1" l="1"/>
  <c r="AI57" i="1"/>
  <c r="AF57" i="1"/>
  <c r="AC57" i="1"/>
  <c r="Z57" i="1"/>
  <c r="W57" i="1"/>
  <c r="T57" i="1"/>
  <c r="Q57" i="1"/>
  <c r="N57" i="1"/>
  <c r="K57" i="1"/>
  <c r="B57" i="1"/>
  <c r="H57" i="1"/>
  <c r="E57" i="1"/>
  <c r="AJ57" i="1"/>
  <c r="AG57" i="1"/>
  <c r="X57" i="1"/>
  <c r="AA57" i="1"/>
  <c r="AD57" i="1"/>
  <c r="R57" i="1"/>
  <c r="U57" i="1"/>
  <c r="L57" i="1"/>
  <c r="O57" i="1"/>
  <c r="I57" i="1"/>
  <c r="F57" i="1"/>
  <c r="C57" i="1"/>
  <c r="A59" i="1" l="1"/>
  <c r="AI58" i="1"/>
  <c r="AF58" i="1"/>
  <c r="AC58" i="1"/>
  <c r="Z58" i="1"/>
  <c r="W58" i="1"/>
  <c r="T58" i="1"/>
  <c r="Q58" i="1"/>
  <c r="N58" i="1"/>
  <c r="K58" i="1"/>
  <c r="H58" i="1"/>
  <c r="E58" i="1"/>
  <c r="B58" i="1"/>
  <c r="AJ58" i="1"/>
  <c r="AG58" i="1"/>
  <c r="AD58" i="1"/>
  <c r="AA58" i="1"/>
  <c r="R58" i="1"/>
  <c r="O58" i="1"/>
  <c r="X58" i="1"/>
  <c r="L58" i="1"/>
  <c r="I58" i="1"/>
  <c r="U58" i="1"/>
  <c r="F58" i="1"/>
  <c r="C58" i="1"/>
  <c r="A60" i="1" l="1"/>
  <c r="AI59" i="1"/>
  <c r="AF59" i="1"/>
  <c r="AC59" i="1"/>
  <c r="Z59" i="1"/>
  <c r="W59" i="1"/>
  <c r="T59" i="1"/>
  <c r="Q59" i="1"/>
  <c r="N59" i="1"/>
  <c r="K59" i="1"/>
  <c r="B59" i="1"/>
  <c r="H59" i="1"/>
  <c r="E59" i="1"/>
  <c r="AJ59" i="1"/>
  <c r="AG59" i="1"/>
  <c r="AA59" i="1"/>
  <c r="U59" i="1"/>
  <c r="X59" i="1"/>
  <c r="O59" i="1"/>
  <c r="R59" i="1"/>
  <c r="AD59" i="1"/>
  <c r="L59" i="1"/>
  <c r="I59" i="1"/>
  <c r="F59" i="1"/>
  <c r="C59" i="1"/>
  <c r="A61" i="1" l="1"/>
  <c r="AI60" i="1"/>
  <c r="AF60" i="1"/>
  <c r="AC60" i="1"/>
  <c r="Z60" i="1"/>
  <c r="W60" i="1"/>
  <c r="T60" i="1"/>
  <c r="Q60" i="1"/>
  <c r="N60" i="1"/>
  <c r="K60" i="1"/>
  <c r="H60" i="1"/>
  <c r="E60" i="1"/>
  <c r="B60" i="1"/>
  <c r="AJ60" i="1"/>
  <c r="AG60" i="1"/>
  <c r="X60" i="1"/>
  <c r="AD60" i="1"/>
  <c r="AA60" i="1"/>
  <c r="O60" i="1"/>
  <c r="U60" i="1"/>
  <c r="R60" i="1"/>
  <c r="L60" i="1"/>
  <c r="I60" i="1"/>
  <c r="F60" i="1"/>
  <c r="C60" i="1"/>
  <c r="A62" i="1" l="1"/>
  <c r="AI61" i="1"/>
  <c r="AF61" i="1"/>
  <c r="AC61" i="1"/>
  <c r="Z61" i="1"/>
  <c r="W61" i="1"/>
  <c r="T61" i="1"/>
  <c r="Q61" i="1"/>
  <c r="N61" i="1"/>
  <c r="K61" i="1"/>
  <c r="B61" i="1"/>
  <c r="H61" i="1"/>
  <c r="E61" i="1"/>
  <c r="AJ61" i="1"/>
  <c r="AG61" i="1"/>
  <c r="AD61" i="1"/>
  <c r="AA61" i="1"/>
  <c r="O61" i="1"/>
  <c r="X61" i="1"/>
  <c r="R61" i="1"/>
  <c r="U61" i="1"/>
  <c r="L61" i="1"/>
  <c r="I61" i="1"/>
  <c r="F61" i="1"/>
  <c r="C61" i="1"/>
  <c r="A63" i="1" l="1"/>
  <c r="AI62" i="1"/>
  <c r="AF62" i="1"/>
  <c r="AC62" i="1"/>
  <c r="Z62" i="1"/>
  <c r="W62" i="1"/>
  <c r="T62" i="1"/>
  <c r="Q62" i="1"/>
  <c r="N62" i="1"/>
  <c r="K62" i="1"/>
  <c r="B62" i="1"/>
  <c r="H62" i="1"/>
  <c r="E62" i="1"/>
  <c r="AJ62" i="1"/>
  <c r="AD62" i="1"/>
  <c r="U62" i="1"/>
  <c r="AA62" i="1"/>
  <c r="R62" i="1"/>
  <c r="O62" i="1"/>
  <c r="X62" i="1"/>
  <c r="AG62" i="1"/>
  <c r="L62" i="1"/>
  <c r="I62" i="1"/>
  <c r="C62" i="1"/>
  <c r="F62" i="1"/>
  <c r="A64" i="1" l="1"/>
  <c r="AI63" i="1"/>
  <c r="AF63" i="1"/>
  <c r="AC63" i="1"/>
  <c r="Z63" i="1"/>
  <c r="W63" i="1"/>
  <c r="T63" i="1"/>
  <c r="Q63" i="1"/>
  <c r="H63" i="1"/>
  <c r="E63" i="1"/>
  <c r="B63" i="1"/>
  <c r="N63" i="1"/>
  <c r="K63" i="1"/>
  <c r="AJ63" i="1"/>
  <c r="AG63" i="1"/>
  <c r="AD63" i="1"/>
  <c r="AA63" i="1"/>
  <c r="X63" i="1"/>
  <c r="U63" i="1"/>
  <c r="O63" i="1"/>
  <c r="R63" i="1"/>
  <c r="L63" i="1"/>
  <c r="I63" i="1"/>
  <c r="F63" i="1"/>
  <c r="C63" i="1"/>
  <c r="A65" i="1" l="1"/>
  <c r="AI64" i="1"/>
  <c r="AF64" i="1"/>
  <c r="AC64" i="1"/>
  <c r="Z64" i="1"/>
  <c r="W64" i="1"/>
  <c r="T64" i="1"/>
  <c r="Q64" i="1"/>
  <c r="N64" i="1"/>
  <c r="K64" i="1"/>
  <c r="H64" i="1"/>
  <c r="E64" i="1"/>
  <c r="B64" i="1"/>
  <c r="AJ64" i="1"/>
  <c r="AG64" i="1"/>
  <c r="AA64" i="1"/>
  <c r="AD64" i="1"/>
  <c r="X64" i="1"/>
  <c r="O64" i="1"/>
  <c r="U64" i="1"/>
  <c r="R64" i="1"/>
  <c r="L64" i="1"/>
  <c r="I64" i="1"/>
  <c r="F64" i="1"/>
  <c r="C64" i="1"/>
  <c r="A66" i="1" l="1"/>
  <c r="AI65" i="1"/>
  <c r="AF65" i="1"/>
  <c r="AC65" i="1"/>
  <c r="Z65" i="1"/>
  <c r="W65" i="1"/>
  <c r="T65" i="1"/>
  <c r="Q65" i="1"/>
  <c r="N65" i="1"/>
  <c r="K65" i="1"/>
  <c r="B65" i="1"/>
  <c r="H65" i="1"/>
  <c r="E65" i="1"/>
  <c r="AJ65" i="1"/>
  <c r="AG65" i="1"/>
  <c r="AD65" i="1"/>
  <c r="AA65" i="1"/>
  <c r="R65" i="1"/>
  <c r="U65" i="1"/>
  <c r="X65" i="1"/>
  <c r="O65" i="1"/>
  <c r="L65" i="1"/>
  <c r="I65" i="1"/>
  <c r="C65" i="1"/>
  <c r="F65" i="1"/>
  <c r="A67" i="1" l="1"/>
  <c r="AI66" i="1"/>
  <c r="AF66" i="1"/>
  <c r="AC66" i="1"/>
  <c r="Z66" i="1"/>
  <c r="W66" i="1"/>
  <c r="T66" i="1"/>
  <c r="Q66" i="1"/>
  <c r="N66" i="1"/>
  <c r="K66" i="1"/>
  <c r="H66" i="1"/>
  <c r="E66" i="1"/>
  <c r="B66" i="1"/>
  <c r="AJ66" i="1"/>
  <c r="AG66" i="1"/>
  <c r="AD66" i="1"/>
  <c r="AA66" i="1"/>
  <c r="X66" i="1"/>
  <c r="U66" i="1"/>
  <c r="R66" i="1"/>
  <c r="O66" i="1"/>
  <c r="L66" i="1"/>
  <c r="I66" i="1"/>
  <c r="F66" i="1"/>
  <c r="C66" i="1"/>
  <c r="A68" i="1" l="1"/>
  <c r="AI67" i="1"/>
  <c r="AF67" i="1"/>
  <c r="AC67" i="1"/>
  <c r="Z67" i="1"/>
  <c r="W67" i="1"/>
  <c r="T67" i="1"/>
  <c r="Q67" i="1"/>
  <c r="N67" i="1"/>
  <c r="K67" i="1"/>
  <c r="B67" i="1"/>
  <c r="H67" i="1"/>
  <c r="E67" i="1"/>
  <c r="AJ67" i="1"/>
  <c r="X67" i="1"/>
  <c r="AA67" i="1"/>
  <c r="U67" i="1"/>
  <c r="AD67" i="1"/>
  <c r="AG67" i="1"/>
  <c r="O67" i="1"/>
  <c r="L67" i="1"/>
  <c r="R67" i="1"/>
  <c r="I67" i="1"/>
  <c r="C67" i="1"/>
  <c r="F67" i="1"/>
  <c r="A69" i="1" l="1"/>
  <c r="AI68" i="1"/>
  <c r="AF68" i="1"/>
  <c r="AC68" i="1"/>
  <c r="Z68" i="1"/>
  <c r="W68" i="1"/>
  <c r="T68" i="1"/>
  <c r="Q68" i="1"/>
  <c r="N68" i="1"/>
  <c r="K68" i="1"/>
  <c r="H68" i="1"/>
  <c r="E68" i="1"/>
  <c r="B68" i="1"/>
  <c r="AJ68" i="1"/>
  <c r="AG68" i="1"/>
  <c r="AA68" i="1"/>
  <c r="AD68" i="1"/>
  <c r="X68" i="1"/>
  <c r="O68" i="1"/>
  <c r="U68" i="1"/>
  <c r="R68" i="1"/>
  <c r="L68" i="1"/>
  <c r="I68" i="1"/>
  <c r="F68" i="1"/>
  <c r="C68" i="1"/>
  <c r="A70" i="1" l="1"/>
  <c r="AI69" i="1"/>
  <c r="AC69" i="1"/>
  <c r="AF69" i="1"/>
  <c r="Z69" i="1"/>
  <c r="W69" i="1"/>
  <c r="T69" i="1"/>
  <c r="Q69" i="1"/>
  <c r="N69" i="1"/>
  <c r="K69" i="1"/>
  <c r="B69" i="1"/>
  <c r="H69" i="1"/>
  <c r="E69" i="1"/>
  <c r="AJ69" i="1"/>
  <c r="AG69" i="1"/>
  <c r="AD69" i="1"/>
  <c r="AA69" i="1"/>
  <c r="U69" i="1"/>
  <c r="X69" i="1"/>
  <c r="L69" i="1"/>
  <c r="O69" i="1"/>
  <c r="R69" i="1"/>
  <c r="I69" i="1"/>
  <c r="F69" i="1"/>
  <c r="C69" i="1"/>
  <c r="A71" i="1" l="1"/>
  <c r="AI70" i="1"/>
  <c r="AF70" i="1"/>
  <c r="AC70" i="1"/>
  <c r="Z70" i="1"/>
  <c r="W70" i="1"/>
  <c r="T70" i="1"/>
  <c r="Q70" i="1"/>
  <c r="N70" i="1"/>
  <c r="K70" i="1"/>
  <c r="B70" i="1"/>
  <c r="H70" i="1"/>
  <c r="E70" i="1"/>
  <c r="AJ70" i="1"/>
  <c r="AG70" i="1"/>
  <c r="AD70" i="1"/>
  <c r="AA70" i="1"/>
  <c r="U70" i="1"/>
  <c r="R70" i="1"/>
  <c r="O70" i="1"/>
  <c r="X70" i="1"/>
  <c r="L70" i="1"/>
  <c r="I70" i="1"/>
  <c r="C70" i="1"/>
  <c r="F70" i="1"/>
  <c r="A72" i="1" l="1"/>
  <c r="AI71" i="1"/>
  <c r="AF71" i="1"/>
  <c r="AC71" i="1"/>
  <c r="Z71" i="1"/>
  <c r="W71" i="1"/>
  <c r="T71" i="1"/>
  <c r="Q71" i="1"/>
  <c r="H71" i="1"/>
  <c r="E71" i="1"/>
  <c r="B71" i="1"/>
  <c r="N71" i="1"/>
  <c r="K71" i="1"/>
  <c r="AJ71" i="1"/>
  <c r="AG71" i="1"/>
  <c r="AD71" i="1"/>
  <c r="AA71" i="1"/>
  <c r="R71" i="1"/>
  <c r="X71" i="1"/>
  <c r="U71" i="1"/>
  <c r="O71" i="1"/>
  <c r="I71" i="1"/>
  <c r="L71" i="1"/>
  <c r="C71" i="1"/>
  <c r="F71" i="1"/>
  <c r="A73" i="1" l="1"/>
  <c r="AI72" i="1"/>
  <c r="AF72" i="1"/>
  <c r="Z72" i="1"/>
  <c r="AC72" i="1"/>
  <c r="W72" i="1"/>
  <c r="T72" i="1"/>
  <c r="Q72" i="1"/>
  <c r="N72" i="1"/>
  <c r="K72" i="1"/>
  <c r="H72" i="1"/>
  <c r="E72" i="1"/>
  <c r="B72" i="1"/>
  <c r="AJ72" i="1"/>
  <c r="AA72" i="1"/>
  <c r="AG72" i="1"/>
  <c r="AD72" i="1"/>
  <c r="X72" i="1"/>
  <c r="O72" i="1"/>
  <c r="U72" i="1"/>
  <c r="R72" i="1"/>
  <c r="L72" i="1"/>
  <c r="I72" i="1"/>
  <c r="C72" i="1"/>
  <c r="F72" i="1"/>
  <c r="A74" i="1" l="1"/>
  <c r="AI73" i="1"/>
  <c r="AF73" i="1"/>
  <c r="AC73" i="1"/>
  <c r="Z73" i="1"/>
  <c r="W73" i="1"/>
  <c r="T73" i="1"/>
  <c r="Q73" i="1"/>
  <c r="N73" i="1"/>
  <c r="K73" i="1"/>
  <c r="B73" i="1"/>
  <c r="H73" i="1"/>
  <c r="E73" i="1"/>
  <c r="AJ73" i="1"/>
  <c r="AD73" i="1"/>
  <c r="AA73" i="1"/>
  <c r="AG73" i="1"/>
  <c r="X73" i="1"/>
  <c r="U73" i="1"/>
  <c r="R73" i="1"/>
  <c r="O73" i="1"/>
  <c r="I73" i="1"/>
  <c r="L73" i="1"/>
  <c r="F73" i="1"/>
  <c r="C73" i="1"/>
  <c r="A75" i="1" l="1"/>
  <c r="AI74" i="1"/>
  <c r="AF74" i="1"/>
  <c r="AC74" i="1"/>
  <c r="Z74" i="1"/>
  <c r="W74" i="1"/>
  <c r="T74" i="1"/>
  <c r="Q74" i="1"/>
  <c r="N74" i="1"/>
  <c r="K74" i="1"/>
  <c r="H74" i="1"/>
  <c r="E74" i="1"/>
  <c r="B74" i="1"/>
  <c r="AJ74" i="1"/>
  <c r="AD74" i="1"/>
  <c r="AG74" i="1"/>
  <c r="AA74" i="1"/>
  <c r="X74" i="1"/>
  <c r="U74" i="1"/>
  <c r="R74" i="1"/>
  <c r="O74" i="1"/>
  <c r="L74" i="1"/>
  <c r="I74" i="1"/>
  <c r="C74" i="1"/>
  <c r="F74" i="1"/>
  <c r="A76" i="1" l="1"/>
  <c r="AI75" i="1"/>
  <c r="AF75" i="1"/>
  <c r="AC75" i="1"/>
  <c r="Z75" i="1"/>
  <c r="W75" i="1"/>
  <c r="T75" i="1"/>
  <c r="Q75" i="1"/>
  <c r="N75" i="1"/>
  <c r="K75" i="1"/>
  <c r="B75" i="1"/>
  <c r="H75" i="1"/>
  <c r="E75" i="1"/>
  <c r="AJ75" i="1"/>
  <c r="AG75" i="1"/>
  <c r="AD75" i="1"/>
  <c r="AA75" i="1"/>
  <c r="X75" i="1"/>
  <c r="O75" i="1"/>
  <c r="R75" i="1"/>
  <c r="U75" i="1"/>
  <c r="L75" i="1"/>
  <c r="I75" i="1"/>
  <c r="F75" i="1"/>
  <c r="C75" i="1"/>
  <c r="A77" i="1" l="1"/>
  <c r="AI76" i="1"/>
  <c r="AF76" i="1"/>
  <c r="AC76" i="1"/>
  <c r="Z76" i="1"/>
  <c r="W76" i="1"/>
  <c r="T76" i="1"/>
  <c r="Q76" i="1"/>
  <c r="N76" i="1"/>
  <c r="K76" i="1"/>
  <c r="H76" i="1"/>
  <c r="E76" i="1"/>
  <c r="B76" i="1"/>
  <c r="AJ76" i="1"/>
  <c r="AD76" i="1"/>
  <c r="X76" i="1"/>
  <c r="AA76" i="1"/>
  <c r="AG76" i="1"/>
  <c r="O76" i="1"/>
  <c r="L76" i="1"/>
  <c r="U76" i="1"/>
  <c r="R76" i="1"/>
  <c r="I76" i="1"/>
  <c r="F76" i="1"/>
  <c r="C76" i="1"/>
  <c r="A78" i="1" l="1"/>
  <c r="AI77" i="1"/>
  <c r="AC77" i="1"/>
  <c r="AF77" i="1"/>
  <c r="Z77" i="1"/>
  <c r="W77" i="1"/>
  <c r="N77" i="1"/>
  <c r="K77" i="1"/>
  <c r="B77" i="1"/>
  <c r="T77" i="1"/>
  <c r="H77" i="1"/>
  <c r="E77" i="1"/>
  <c r="Q77" i="1"/>
  <c r="AJ77" i="1"/>
  <c r="AG77" i="1"/>
  <c r="AD77" i="1"/>
  <c r="AA77" i="1"/>
  <c r="U77" i="1"/>
  <c r="R77" i="1"/>
  <c r="X77" i="1"/>
  <c r="O77" i="1"/>
  <c r="L77" i="1"/>
  <c r="I77" i="1"/>
  <c r="F77" i="1"/>
  <c r="C77" i="1"/>
  <c r="A79" i="1" l="1"/>
  <c r="AI78" i="1"/>
  <c r="AF78" i="1"/>
  <c r="AC78" i="1"/>
  <c r="Z78" i="1"/>
  <c r="W78" i="1"/>
  <c r="T78" i="1"/>
  <c r="Q78" i="1"/>
  <c r="N78" i="1"/>
  <c r="K78" i="1"/>
  <c r="B78" i="1"/>
  <c r="H78" i="1"/>
  <c r="E78" i="1"/>
  <c r="AJ78" i="1"/>
  <c r="AG78" i="1"/>
  <c r="AD78" i="1"/>
  <c r="AA78" i="1"/>
  <c r="X78" i="1"/>
  <c r="U78" i="1"/>
  <c r="R78" i="1"/>
  <c r="O78" i="1"/>
  <c r="L78" i="1"/>
  <c r="I78" i="1"/>
  <c r="F78" i="1"/>
  <c r="C78" i="1"/>
  <c r="C98" i="2"/>
  <c r="A80" i="1" l="1"/>
  <c r="AI79" i="1"/>
  <c r="AF79" i="1"/>
  <c r="AC79" i="1"/>
  <c r="Z79" i="1"/>
  <c r="W79" i="1"/>
  <c r="T79" i="1"/>
  <c r="Q79" i="1"/>
  <c r="H79" i="1"/>
  <c r="E79" i="1"/>
  <c r="N79" i="1"/>
  <c r="K79" i="1"/>
  <c r="B79" i="1"/>
  <c r="AJ79" i="1"/>
  <c r="AD79" i="1"/>
  <c r="AG79" i="1"/>
  <c r="O79" i="1"/>
  <c r="R79" i="1"/>
  <c r="U79" i="1"/>
  <c r="X79" i="1"/>
  <c r="AA79" i="1"/>
  <c r="L79" i="1"/>
  <c r="I79" i="1"/>
  <c r="C79" i="1"/>
  <c r="F79" i="1"/>
  <c r="A81" i="1" l="1"/>
  <c r="AI80" i="1"/>
  <c r="AF80" i="1"/>
  <c r="Z80" i="1"/>
  <c r="AC80" i="1"/>
  <c r="W80" i="1"/>
  <c r="T80" i="1"/>
  <c r="Q80" i="1"/>
  <c r="N80" i="1"/>
  <c r="K80" i="1"/>
  <c r="H80" i="1"/>
  <c r="E80" i="1"/>
  <c r="B80" i="1"/>
  <c r="AJ80" i="1"/>
  <c r="AG80" i="1"/>
  <c r="AA80" i="1"/>
  <c r="AD80" i="1"/>
  <c r="U80" i="1"/>
  <c r="R80" i="1"/>
  <c r="O80" i="1"/>
  <c r="X80" i="1"/>
  <c r="L80" i="1"/>
  <c r="I80" i="1"/>
  <c r="F80" i="1"/>
  <c r="C80" i="1"/>
  <c r="A82" i="1" l="1"/>
  <c r="AI81" i="1"/>
  <c r="AF81" i="1"/>
  <c r="AC81" i="1"/>
  <c r="Z81" i="1"/>
  <c r="W81" i="1"/>
  <c r="T81" i="1"/>
  <c r="Q81" i="1"/>
  <c r="N81" i="1"/>
  <c r="K81" i="1"/>
  <c r="B81" i="1"/>
  <c r="H81" i="1"/>
  <c r="E81" i="1"/>
  <c r="AJ81" i="1"/>
  <c r="AG81" i="1"/>
  <c r="AD81" i="1"/>
  <c r="AA81" i="1"/>
  <c r="X81" i="1"/>
  <c r="O81" i="1"/>
  <c r="R81" i="1"/>
  <c r="U81" i="1"/>
  <c r="I81" i="1"/>
  <c r="L81" i="1"/>
  <c r="F81" i="1"/>
  <c r="C81" i="1"/>
  <c r="A83" i="1" l="1"/>
  <c r="AI82" i="1"/>
  <c r="AF82" i="1"/>
  <c r="AC82" i="1"/>
  <c r="Z82" i="1"/>
  <c r="W82" i="1"/>
  <c r="T82" i="1"/>
  <c r="Q82" i="1"/>
  <c r="N82" i="1"/>
  <c r="K82" i="1"/>
  <c r="H82" i="1"/>
  <c r="E82" i="1"/>
  <c r="B82" i="1"/>
  <c r="AJ82" i="1"/>
  <c r="AG82" i="1"/>
  <c r="AA82" i="1"/>
  <c r="AD82" i="1"/>
  <c r="X82" i="1"/>
  <c r="U82" i="1"/>
  <c r="R82" i="1"/>
  <c r="O82" i="1"/>
  <c r="L82" i="1"/>
  <c r="I82" i="1"/>
  <c r="F82" i="1"/>
  <c r="C82" i="1"/>
  <c r="A84" i="1" l="1"/>
  <c r="AI83" i="1"/>
  <c r="AF83" i="1"/>
  <c r="AC83" i="1"/>
  <c r="Z83" i="1"/>
  <c r="W83" i="1"/>
  <c r="T83" i="1"/>
  <c r="Q83" i="1"/>
  <c r="N83" i="1"/>
  <c r="K83" i="1"/>
  <c r="B83" i="1"/>
  <c r="H83" i="1"/>
  <c r="E83" i="1"/>
  <c r="AJ83" i="1"/>
  <c r="AD83" i="1"/>
  <c r="X83" i="1"/>
  <c r="AA83" i="1"/>
  <c r="AG83" i="1"/>
  <c r="O83" i="1"/>
  <c r="R83" i="1"/>
  <c r="L83" i="1"/>
  <c r="U83" i="1"/>
  <c r="I83" i="1"/>
  <c r="F83" i="1"/>
  <c r="C83" i="1"/>
  <c r="A85" i="1" l="1"/>
  <c r="AI84" i="1"/>
  <c r="AF84" i="1"/>
  <c r="AC84" i="1"/>
  <c r="Z84" i="1"/>
  <c r="W84" i="1"/>
  <c r="T84" i="1"/>
  <c r="Q84" i="1"/>
  <c r="N84" i="1"/>
  <c r="K84" i="1"/>
  <c r="H84" i="1"/>
  <c r="E84" i="1"/>
  <c r="B84" i="1"/>
  <c r="AJ84" i="1"/>
  <c r="U84" i="1"/>
  <c r="R84" i="1"/>
  <c r="AG84" i="1"/>
  <c r="AD84" i="1"/>
  <c r="X84" i="1"/>
  <c r="O84" i="1"/>
  <c r="AA84" i="1"/>
  <c r="L84" i="1"/>
  <c r="I84" i="1"/>
  <c r="C84" i="1"/>
  <c r="F84" i="1"/>
  <c r="A86" i="1" l="1"/>
  <c r="AI85" i="1"/>
  <c r="AC85" i="1"/>
  <c r="Z85" i="1"/>
  <c r="AF85" i="1"/>
  <c r="W85" i="1"/>
  <c r="N85" i="1"/>
  <c r="K85" i="1"/>
  <c r="T85" i="1"/>
  <c r="Q85" i="1"/>
  <c r="B85" i="1"/>
  <c r="H85" i="1"/>
  <c r="E85" i="1"/>
  <c r="AJ85" i="1"/>
  <c r="AG85" i="1"/>
  <c r="AA85" i="1"/>
  <c r="R85" i="1"/>
  <c r="X85" i="1"/>
  <c r="U85" i="1"/>
  <c r="AD85" i="1"/>
  <c r="L85" i="1"/>
  <c r="I85" i="1"/>
  <c r="O85" i="1"/>
  <c r="C85" i="1"/>
  <c r="F85" i="1"/>
  <c r="A87" i="1" l="1"/>
  <c r="AI86" i="1"/>
  <c r="AF86" i="1"/>
  <c r="AC86" i="1"/>
  <c r="Z86" i="1"/>
  <c r="W86" i="1"/>
  <c r="T86" i="1"/>
  <c r="Q86" i="1"/>
  <c r="N86" i="1"/>
  <c r="K86" i="1"/>
  <c r="B86" i="1"/>
  <c r="H86" i="1"/>
  <c r="E86" i="1"/>
  <c r="AJ86" i="1"/>
  <c r="AG86" i="1"/>
  <c r="AD86" i="1"/>
  <c r="X86" i="1"/>
  <c r="U86" i="1"/>
  <c r="O86" i="1"/>
  <c r="R86" i="1"/>
  <c r="L86" i="1"/>
  <c r="AA86" i="1"/>
  <c r="I86" i="1"/>
  <c r="F86" i="1"/>
  <c r="C86" i="1"/>
  <c r="A88" i="1" l="1"/>
  <c r="AI87" i="1"/>
  <c r="AF87" i="1"/>
  <c r="AC87" i="1"/>
  <c r="Z87" i="1"/>
  <c r="W87" i="1"/>
  <c r="T87" i="1"/>
  <c r="Q87" i="1"/>
  <c r="N87" i="1"/>
  <c r="K87" i="1"/>
  <c r="H87" i="1"/>
  <c r="E87" i="1"/>
  <c r="B87" i="1"/>
  <c r="AJ87" i="1"/>
  <c r="AD87" i="1"/>
  <c r="AG87" i="1"/>
  <c r="AA87" i="1"/>
  <c r="U87" i="1"/>
  <c r="O87" i="1"/>
  <c r="R87" i="1"/>
  <c r="X87" i="1"/>
  <c r="L87" i="1"/>
  <c r="I87" i="1"/>
  <c r="F87" i="1"/>
  <c r="C87" i="1"/>
  <c r="A89" i="1" l="1"/>
  <c r="AI88" i="1"/>
  <c r="AF88" i="1"/>
  <c r="AC88" i="1"/>
  <c r="Z88" i="1"/>
  <c r="W88" i="1"/>
  <c r="T88" i="1"/>
  <c r="Q88" i="1"/>
  <c r="N88" i="1"/>
  <c r="K88" i="1"/>
  <c r="H88" i="1"/>
  <c r="E88" i="1"/>
  <c r="B88" i="1"/>
  <c r="AJ88" i="1"/>
  <c r="AG88" i="1"/>
  <c r="O88" i="1"/>
  <c r="U88" i="1"/>
  <c r="R88" i="1"/>
  <c r="AD88" i="1"/>
  <c r="X88" i="1"/>
  <c r="AA88" i="1"/>
  <c r="L88" i="1"/>
  <c r="I88" i="1"/>
  <c r="C88" i="1"/>
  <c r="F88" i="1"/>
  <c r="A90" i="1" l="1"/>
  <c r="AI89" i="1"/>
  <c r="AF89" i="1"/>
  <c r="AC89" i="1"/>
  <c r="Z89" i="1"/>
  <c r="W89" i="1"/>
  <c r="T89" i="1"/>
  <c r="Q89" i="1"/>
  <c r="N89" i="1"/>
  <c r="K89" i="1"/>
  <c r="B89" i="1"/>
  <c r="H89" i="1"/>
  <c r="E89" i="1"/>
  <c r="AJ89" i="1"/>
  <c r="AG89" i="1"/>
  <c r="X89" i="1"/>
  <c r="AD89" i="1"/>
  <c r="R89" i="1"/>
  <c r="U89" i="1"/>
  <c r="L89" i="1"/>
  <c r="AA89" i="1"/>
  <c r="O89" i="1"/>
  <c r="I89" i="1"/>
  <c r="C89" i="1"/>
  <c r="F89" i="1"/>
  <c r="A91" i="1" l="1"/>
  <c r="AI90" i="1"/>
  <c r="AF90" i="1"/>
  <c r="AC90" i="1"/>
  <c r="Z90" i="1"/>
  <c r="W90" i="1"/>
  <c r="T90" i="1"/>
  <c r="Q90" i="1"/>
  <c r="N90" i="1"/>
  <c r="K90" i="1"/>
  <c r="H90" i="1"/>
  <c r="E90" i="1"/>
  <c r="B90" i="1"/>
  <c r="AJ90" i="1"/>
  <c r="AD90" i="1"/>
  <c r="AG90" i="1"/>
  <c r="AA90" i="1"/>
  <c r="R90" i="1"/>
  <c r="O90" i="1"/>
  <c r="X90" i="1"/>
  <c r="U90" i="1"/>
  <c r="I90" i="1"/>
  <c r="L90" i="1"/>
  <c r="F90" i="1"/>
  <c r="C90" i="1"/>
  <c r="A92" i="1" l="1"/>
  <c r="AI91" i="1"/>
  <c r="AF91" i="1"/>
  <c r="AC91" i="1"/>
  <c r="Z91" i="1"/>
  <c r="W91" i="1"/>
  <c r="T91" i="1"/>
  <c r="Q91" i="1"/>
  <c r="N91" i="1"/>
  <c r="K91" i="1"/>
  <c r="B91" i="1"/>
  <c r="H91" i="1"/>
  <c r="E91" i="1"/>
  <c r="AJ91" i="1"/>
  <c r="AD91" i="1"/>
  <c r="AA91" i="1"/>
  <c r="AG91" i="1"/>
  <c r="U91" i="1"/>
  <c r="O91" i="1"/>
  <c r="X91" i="1"/>
  <c r="R91" i="1"/>
  <c r="L91" i="1"/>
  <c r="I91" i="1"/>
  <c r="C91" i="1"/>
  <c r="F91" i="1"/>
  <c r="A93" i="1" l="1"/>
  <c r="AI92" i="1"/>
  <c r="AF92" i="1"/>
  <c r="AC92" i="1"/>
  <c r="Z92" i="1"/>
  <c r="W92" i="1"/>
  <c r="T92" i="1"/>
  <c r="Q92" i="1"/>
  <c r="N92" i="1"/>
  <c r="K92" i="1"/>
  <c r="H92" i="1"/>
  <c r="E92" i="1"/>
  <c r="B92" i="1"/>
  <c r="AJ92" i="1"/>
  <c r="AG92" i="1"/>
  <c r="AD92" i="1"/>
  <c r="X92" i="1"/>
  <c r="AA92" i="1"/>
  <c r="O92" i="1"/>
  <c r="U92" i="1"/>
  <c r="R92" i="1"/>
  <c r="L92" i="1"/>
  <c r="I92" i="1"/>
  <c r="F92" i="1"/>
  <c r="C92" i="1"/>
  <c r="A94" i="1" l="1"/>
  <c r="AI93" i="1"/>
  <c r="AC93" i="1"/>
  <c r="AF93" i="1"/>
  <c r="Z93" i="1"/>
  <c r="W93" i="1"/>
  <c r="N93" i="1"/>
  <c r="K93" i="1"/>
  <c r="T93" i="1"/>
  <c r="Q93" i="1"/>
  <c r="B93" i="1"/>
  <c r="H93" i="1"/>
  <c r="E93" i="1"/>
  <c r="AJ93" i="1"/>
  <c r="AD93" i="1"/>
  <c r="AG93" i="1"/>
  <c r="AA93" i="1"/>
  <c r="X93" i="1"/>
  <c r="U93" i="1"/>
  <c r="R93" i="1"/>
  <c r="L93" i="1"/>
  <c r="O93" i="1"/>
  <c r="I93" i="1"/>
  <c r="C93" i="1"/>
  <c r="F93" i="1"/>
  <c r="A95" i="1" l="1"/>
  <c r="AI94" i="1"/>
  <c r="AF94" i="1"/>
  <c r="AC94" i="1"/>
  <c r="Z94" i="1"/>
  <c r="W94" i="1"/>
  <c r="T94" i="1"/>
  <c r="Q94" i="1"/>
  <c r="N94" i="1"/>
  <c r="K94" i="1"/>
  <c r="B94" i="1"/>
  <c r="H94" i="1"/>
  <c r="E94" i="1"/>
  <c r="AJ94" i="1"/>
  <c r="AG94" i="1"/>
  <c r="X94" i="1"/>
  <c r="U94" i="1"/>
  <c r="R94" i="1"/>
  <c r="O94" i="1"/>
  <c r="AD94" i="1"/>
  <c r="AA94" i="1"/>
  <c r="L94" i="1"/>
  <c r="I94" i="1"/>
  <c r="F94" i="1"/>
  <c r="C94" i="1"/>
  <c r="A96" i="1" l="1"/>
  <c r="AI95" i="1"/>
  <c r="AF95" i="1"/>
  <c r="AC95" i="1"/>
  <c r="Z95" i="1"/>
  <c r="W95" i="1"/>
  <c r="T95" i="1"/>
  <c r="Q95" i="1"/>
  <c r="N95" i="1"/>
  <c r="K95" i="1"/>
  <c r="H95" i="1"/>
  <c r="E95" i="1"/>
  <c r="B95" i="1"/>
  <c r="AJ95" i="1"/>
  <c r="AD95" i="1"/>
  <c r="AG95" i="1"/>
  <c r="AA95" i="1"/>
  <c r="U95" i="1"/>
  <c r="X95" i="1"/>
  <c r="O95" i="1"/>
  <c r="R95" i="1"/>
  <c r="L95" i="1"/>
  <c r="I95" i="1"/>
  <c r="C95" i="1"/>
  <c r="F95" i="1"/>
  <c r="A97" i="1" l="1"/>
  <c r="AI96" i="1"/>
  <c r="AF96" i="1"/>
  <c r="AC96" i="1"/>
  <c r="Z96" i="1"/>
  <c r="W96" i="1"/>
  <c r="T96" i="1"/>
  <c r="Q96" i="1"/>
  <c r="N96" i="1"/>
  <c r="K96" i="1"/>
  <c r="H96" i="1"/>
  <c r="E96" i="1"/>
  <c r="B96" i="1"/>
  <c r="AJ96" i="1"/>
  <c r="AG96" i="1"/>
  <c r="AA96" i="1"/>
  <c r="O96" i="1"/>
  <c r="X96" i="1"/>
  <c r="U96" i="1"/>
  <c r="R96" i="1"/>
  <c r="L96" i="1"/>
  <c r="I96" i="1"/>
  <c r="AD96" i="1"/>
  <c r="F96" i="1"/>
  <c r="C96" i="1"/>
  <c r="A98" i="1" l="1"/>
  <c r="AI97" i="1"/>
  <c r="AF97" i="1"/>
  <c r="AC97" i="1"/>
  <c r="Z97" i="1"/>
  <c r="W97" i="1"/>
  <c r="T97" i="1"/>
  <c r="Q97" i="1"/>
  <c r="N97" i="1"/>
  <c r="K97" i="1"/>
  <c r="B97" i="1"/>
  <c r="H97" i="1"/>
  <c r="E97" i="1"/>
  <c r="AJ97" i="1"/>
  <c r="AG97" i="1"/>
  <c r="X97" i="1"/>
  <c r="AD97" i="1"/>
  <c r="O97" i="1"/>
  <c r="R97" i="1"/>
  <c r="AA97" i="1"/>
  <c r="U97" i="1"/>
  <c r="L97" i="1"/>
  <c r="I97" i="1"/>
  <c r="C97" i="1"/>
  <c r="F97" i="1"/>
  <c r="A99" i="1" l="1"/>
  <c r="AI98" i="1"/>
  <c r="AF98" i="1"/>
  <c r="AC98" i="1"/>
  <c r="Z98" i="1"/>
  <c r="W98" i="1"/>
  <c r="T98" i="1"/>
  <c r="Q98" i="1"/>
  <c r="N98" i="1"/>
  <c r="K98" i="1"/>
  <c r="H98" i="1"/>
  <c r="E98" i="1"/>
  <c r="B98" i="1"/>
  <c r="AJ98" i="1"/>
  <c r="AG98" i="1"/>
  <c r="X98" i="1"/>
  <c r="U98" i="1"/>
  <c r="AD98" i="1"/>
  <c r="R98" i="1"/>
  <c r="O98" i="1"/>
  <c r="AA98" i="1"/>
  <c r="L98" i="1"/>
  <c r="I98" i="1"/>
  <c r="C98" i="1"/>
  <c r="F98" i="1"/>
  <c r="A100" i="1" l="1"/>
  <c r="Q99" i="1"/>
  <c r="H99" i="1"/>
  <c r="N99" i="1"/>
  <c r="AC99" i="1"/>
  <c r="T99" i="1"/>
  <c r="K99" i="1"/>
  <c r="Z99" i="1"/>
  <c r="E99" i="1"/>
  <c r="AF99" i="1"/>
  <c r="W99" i="1"/>
  <c r="AI99" i="1"/>
  <c r="B99" i="1"/>
  <c r="AJ99" i="1"/>
  <c r="AG99" i="1"/>
  <c r="AD99" i="1"/>
  <c r="X99" i="1"/>
  <c r="U99" i="1"/>
  <c r="AA99" i="1"/>
  <c r="O99" i="1"/>
  <c r="L99" i="1"/>
  <c r="R99" i="1"/>
  <c r="I99" i="1"/>
  <c r="C99" i="1"/>
  <c r="F99" i="1"/>
  <c r="A101" i="1" l="1"/>
  <c r="AI100" i="1"/>
  <c r="AF100" i="1"/>
  <c r="AC100" i="1"/>
  <c r="Z100" i="1"/>
  <c r="W100" i="1"/>
  <c r="T100" i="1"/>
  <c r="Q100" i="1"/>
  <c r="N100" i="1"/>
  <c r="K100" i="1"/>
  <c r="B100" i="1"/>
  <c r="H100" i="1"/>
  <c r="E100" i="1"/>
  <c r="AJ100" i="1"/>
  <c r="AG100" i="1"/>
  <c r="AA100" i="1"/>
  <c r="X100" i="1"/>
  <c r="O100" i="1"/>
  <c r="AD100" i="1"/>
  <c r="U100" i="1"/>
  <c r="R100" i="1"/>
  <c r="L100" i="1"/>
  <c r="I100" i="1"/>
  <c r="F100" i="1"/>
  <c r="C100" i="1"/>
  <c r="A102" i="1" l="1"/>
  <c r="AI101" i="1"/>
  <c r="AF101" i="1"/>
  <c r="AC101" i="1"/>
  <c r="Z101" i="1"/>
  <c r="W101" i="1"/>
  <c r="T101" i="1"/>
  <c r="Q101" i="1"/>
  <c r="N101" i="1"/>
  <c r="K101" i="1"/>
  <c r="H101" i="1"/>
  <c r="E101" i="1"/>
  <c r="B101" i="1"/>
  <c r="AJ101" i="1"/>
  <c r="AG101" i="1"/>
  <c r="R101" i="1"/>
  <c r="AD101" i="1"/>
  <c r="U101" i="1"/>
  <c r="AA101" i="1"/>
  <c r="L101" i="1"/>
  <c r="O101" i="1"/>
  <c r="X101" i="1"/>
  <c r="I101" i="1"/>
  <c r="F101" i="1"/>
  <c r="C101" i="1"/>
  <c r="A103" i="1" l="1"/>
  <c r="AI102" i="1"/>
  <c r="AC102" i="1"/>
  <c r="AF102" i="1"/>
  <c r="Z102" i="1"/>
  <c r="W102" i="1"/>
  <c r="N102" i="1"/>
  <c r="K102" i="1"/>
  <c r="T102" i="1"/>
  <c r="Q102" i="1"/>
  <c r="B102" i="1"/>
  <c r="H102" i="1"/>
  <c r="E102" i="1"/>
  <c r="AJ102" i="1"/>
  <c r="AG102" i="1"/>
  <c r="AD102" i="1"/>
  <c r="AA102" i="1"/>
  <c r="X102" i="1"/>
  <c r="U102" i="1"/>
  <c r="R102" i="1"/>
  <c r="O102" i="1"/>
  <c r="L102" i="1"/>
  <c r="I102" i="1"/>
  <c r="F102" i="1"/>
  <c r="C102" i="1"/>
  <c r="A104" i="1" l="1"/>
  <c r="AI103" i="1"/>
  <c r="AF103" i="1"/>
  <c r="AC103" i="1"/>
  <c r="Z103" i="1"/>
  <c r="W103" i="1"/>
  <c r="T103" i="1"/>
  <c r="Q103" i="1"/>
  <c r="N103" i="1"/>
  <c r="K103" i="1"/>
  <c r="B103" i="1"/>
  <c r="H103" i="1"/>
  <c r="E103" i="1"/>
  <c r="AJ103" i="1"/>
  <c r="AG103" i="1"/>
  <c r="AD103" i="1"/>
  <c r="AA103" i="1"/>
  <c r="R103" i="1"/>
  <c r="X103" i="1"/>
  <c r="U103" i="1"/>
  <c r="I103" i="1"/>
  <c r="L103" i="1"/>
  <c r="O103" i="1"/>
  <c r="F103" i="1"/>
  <c r="C103" i="1"/>
  <c r="A105" i="1" l="1"/>
  <c r="AI104" i="1"/>
  <c r="AF104" i="1"/>
  <c r="AC104" i="1"/>
  <c r="Z104" i="1"/>
  <c r="W104" i="1"/>
  <c r="T104" i="1"/>
  <c r="Q104" i="1"/>
  <c r="H104" i="1"/>
  <c r="E104" i="1"/>
  <c r="B104" i="1"/>
  <c r="N104" i="1"/>
  <c r="K104" i="1"/>
  <c r="AJ104" i="1"/>
  <c r="AG104" i="1"/>
  <c r="AA104" i="1"/>
  <c r="X104" i="1"/>
  <c r="AD104" i="1"/>
  <c r="O104" i="1"/>
  <c r="U104" i="1"/>
  <c r="R104" i="1"/>
  <c r="L104" i="1"/>
  <c r="I104" i="1"/>
  <c r="F104" i="1"/>
  <c r="C104" i="1"/>
  <c r="A106" i="1" l="1"/>
  <c r="AI105" i="1"/>
  <c r="AF105" i="1"/>
  <c r="Z105" i="1"/>
  <c r="AC105" i="1"/>
  <c r="W105" i="1"/>
  <c r="T105" i="1"/>
  <c r="Q105" i="1"/>
  <c r="N105" i="1"/>
  <c r="K105" i="1"/>
  <c r="H105" i="1"/>
  <c r="E105" i="1"/>
  <c r="B105" i="1"/>
  <c r="AJ105" i="1"/>
  <c r="AG105" i="1"/>
  <c r="AD105" i="1"/>
  <c r="AA105" i="1"/>
  <c r="X105" i="1"/>
  <c r="U105" i="1"/>
  <c r="R105" i="1"/>
  <c r="O105" i="1"/>
  <c r="L105" i="1"/>
  <c r="I105" i="1"/>
  <c r="C105" i="1"/>
  <c r="F105" i="1"/>
  <c r="A107" i="1" l="1"/>
  <c r="AI106" i="1"/>
  <c r="AF106" i="1"/>
  <c r="AC106" i="1"/>
  <c r="Z106" i="1"/>
  <c r="W106" i="1"/>
  <c r="T106" i="1"/>
  <c r="Q106" i="1"/>
  <c r="N106" i="1"/>
  <c r="K106" i="1"/>
  <c r="B106" i="1"/>
  <c r="H106" i="1"/>
  <c r="E106" i="1"/>
  <c r="AJ106" i="1"/>
  <c r="AD106" i="1"/>
  <c r="AG106" i="1"/>
  <c r="AA106" i="1"/>
  <c r="X106" i="1"/>
  <c r="U106" i="1"/>
  <c r="R106" i="1"/>
  <c r="O106" i="1"/>
  <c r="L106" i="1"/>
  <c r="I106" i="1"/>
  <c r="F106" i="1"/>
  <c r="C106" i="1"/>
  <c r="A108" i="1" l="1"/>
  <c r="AI107" i="1"/>
  <c r="AF107" i="1"/>
  <c r="AC107" i="1"/>
  <c r="Z107" i="1"/>
  <c r="W107" i="1"/>
  <c r="T107" i="1"/>
  <c r="Q107" i="1"/>
  <c r="N107" i="1"/>
  <c r="K107" i="1"/>
  <c r="H107" i="1"/>
  <c r="E107" i="1"/>
  <c r="B107" i="1"/>
  <c r="AJ107" i="1"/>
  <c r="AG107" i="1"/>
  <c r="O107" i="1"/>
  <c r="R107" i="1"/>
  <c r="X107" i="1"/>
  <c r="AD107" i="1"/>
  <c r="AA107" i="1"/>
  <c r="U107" i="1"/>
  <c r="L107" i="1"/>
  <c r="I107" i="1"/>
  <c r="C107" i="1"/>
  <c r="F107" i="1"/>
  <c r="A109" i="1" l="1"/>
  <c r="AI108" i="1"/>
  <c r="AF108" i="1"/>
  <c r="AC108" i="1"/>
  <c r="Z108" i="1"/>
  <c r="W108" i="1"/>
  <c r="T108" i="1"/>
  <c r="Q108" i="1"/>
  <c r="N108" i="1"/>
  <c r="K108" i="1"/>
  <c r="B108" i="1"/>
  <c r="H108" i="1"/>
  <c r="E108" i="1"/>
  <c r="AJ108" i="1"/>
  <c r="AD108" i="1"/>
  <c r="AG108" i="1"/>
  <c r="X108" i="1"/>
  <c r="AA108" i="1"/>
  <c r="O108" i="1"/>
  <c r="U108" i="1"/>
  <c r="R108" i="1"/>
  <c r="L108" i="1"/>
  <c r="I108" i="1"/>
  <c r="F108" i="1"/>
  <c r="C108" i="1"/>
  <c r="A110" i="1" l="1"/>
  <c r="AI109" i="1"/>
  <c r="AF109" i="1"/>
  <c r="AC109" i="1"/>
  <c r="Z109" i="1"/>
  <c r="W109" i="1"/>
  <c r="T109" i="1"/>
  <c r="Q109" i="1"/>
  <c r="N109" i="1"/>
  <c r="K109" i="1"/>
  <c r="H109" i="1"/>
  <c r="E109" i="1"/>
  <c r="B109" i="1"/>
  <c r="AJ109" i="1"/>
  <c r="AG109" i="1"/>
  <c r="AD109" i="1"/>
  <c r="AA109" i="1"/>
  <c r="O109" i="1"/>
  <c r="U109" i="1"/>
  <c r="R109" i="1"/>
  <c r="X109" i="1"/>
  <c r="L109" i="1"/>
  <c r="I109" i="1"/>
  <c r="C109" i="1"/>
  <c r="F109" i="1"/>
  <c r="A111" i="1" l="1"/>
  <c r="AI110" i="1"/>
  <c r="AC110" i="1"/>
  <c r="AF110" i="1"/>
  <c r="Z110" i="1"/>
  <c r="W110" i="1"/>
  <c r="N110" i="1"/>
  <c r="K110" i="1"/>
  <c r="T110" i="1"/>
  <c r="Q110" i="1"/>
  <c r="H110" i="1"/>
  <c r="E110" i="1"/>
  <c r="B110" i="1"/>
  <c r="AJ110" i="1"/>
  <c r="AG110" i="1"/>
  <c r="AA110" i="1"/>
  <c r="AD110" i="1"/>
  <c r="X110" i="1"/>
  <c r="U110" i="1"/>
  <c r="R110" i="1"/>
  <c r="O110" i="1"/>
  <c r="L110" i="1"/>
  <c r="I110" i="1"/>
  <c r="F110" i="1"/>
  <c r="C110" i="1"/>
  <c r="A112" i="1" l="1"/>
  <c r="AI111" i="1"/>
  <c r="AF111" i="1"/>
  <c r="AC111" i="1"/>
  <c r="W111" i="1"/>
  <c r="Z111" i="1"/>
  <c r="T111" i="1"/>
  <c r="Q111" i="1"/>
  <c r="N111" i="1"/>
  <c r="K111" i="1"/>
  <c r="H111" i="1"/>
  <c r="E111" i="1"/>
  <c r="B111" i="1"/>
  <c r="AJ111" i="1"/>
  <c r="AG111" i="1"/>
  <c r="AD111" i="1"/>
  <c r="X111" i="1"/>
  <c r="O111" i="1"/>
  <c r="R111" i="1"/>
  <c r="AA111" i="1"/>
  <c r="U111" i="1"/>
  <c r="L111" i="1"/>
  <c r="I111" i="1"/>
  <c r="F111" i="1"/>
  <c r="C111" i="1"/>
  <c r="A113" i="1" l="1"/>
  <c r="AI112" i="1"/>
  <c r="AF112" i="1"/>
  <c r="AC112" i="1"/>
  <c r="Z112" i="1"/>
  <c r="W112" i="1"/>
  <c r="T112" i="1"/>
  <c r="Q112" i="1"/>
  <c r="H112" i="1"/>
  <c r="E112" i="1"/>
  <c r="N112" i="1"/>
  <c r="K112" i="1"/>
  <c r="B112" i="1"/>
  <c r="AJ112" i="1"/>
  <c r="AG112" i="1"/>
  <c r="AD112" i="1"/>
  <c r="AA112" i="1"/>
  <c r="U112" i="1"/>
  <c r="R112" i="1"/>
  <c r="X112" i="1"/>
  <c r="O112" i="1"/>
  <c r="L112" i="1"/>
  <c r="I112" i="1"/>
  <c r="F112" i="1"/>
  <c r="C112" i="1"/>
  <c r="A114" i="1" l="1"/>
  <c r="AI113" i="1"/>
  <c r="AF113" i="1"/>
  <c r="Z113" i="1"/>
  <c r="AC113" i="1"/>
  <c r="W113" i="1"/>
  <c r="T113" i="1"/>
  <c r="Q113" i="1"/>
  <c r="N113" i="1"/>
  <c r="K113" i="1"/>
  <c r="H113" i="1"/>
  <c r="E113" i="1"/>
  <c r="B113" i="1"/>
  <c r="AJ113" i="1"/>
  <c r="AG113" i="1"/>
  <c r="AA113" i="1"/>
  <c r="AD113" i="1"/>
  <c r="X113" i="1"/>
  <c r="O113" i="1"/>
  <c r="R113" i="1"/>
  <c r="U113" i="1"/>
  <c r="L113" i="1"/>
  <c r="I113" i="1"/>
  <c r="C113" i="1"/>
  <c r="F113" i="1"/>
  <c r="A115" i="1" l="1"/>
  <c r="AI114" i="1"/>
  <c r="AF114" i="1"/>
  <c r="AC114" i="1"/>
  <c r="Z114" i="1"/>
  <c r="W114" i="1"/>
  <c r="T114" i="1"/>
  <c r="Q114" i="1"/>
  <c r="N114" i="1"/>
  <c r="K114" i="1"/>
  <c r="B114" i="1"/>
  <c r="H114" i="1"/>
  <c r="E114" i="1"/>
  <c r="AJ114" i="1"/>
  <c r="AG114" i="1"/>
  <c r="AA114" i="1"/>
  <c r="AD114" i="1"/>
  <c r="X114" i="1"/>
  <c r="U114" i="1"/>
  <c r="R114" i="1"/>
  <c r="O114" i="1"/>
  <c r="L114" i="1"/>
  <c r="I114" i="1"/>
  <c r="C114" i="1"/>
  <c r="F114" i="1"/>
  <c r="A116" i="1" l="1"/>
  <c r="AI115" i="1"/>
  <c r="AF115" i="1"/>
  <c r="AC115" i="1"/>
  <c r="Z115" i="1"/>
  <c r="W115" i="1"/>
  <c r="T115" i="1"/>
  <c r="Q115" i="1"/>
  <c r="N115" i="1"/>
  <c r="K115" i="1"/>
  <c r="H115" i="1"/>
  <c r="E115" i="1"/>
  <c r="B115" i="1"/>
  <c r="AJ115" i="1"/>
  <c r="X115" i="1"/>
  <c r="AG115" i="1"/>
  <c r="AA115" i="1"/>
  <c r="AD115" i="1"/>
  <c r="O115" i="1"/>
  <c r="R115" i="1"/>
  <c r="L115" i="1"/>
  <c r="U115" i="1"/>
  <c r="I115" i="1"/>
  <c r="C115" i="1"/>
  <c r="F115" i="1"/>
  <c r="A117" i="1" l="1"/>
  <c r="AI116" i="1"/>
  <c r="AF116" i="1"/>
  <c r="AC116" i="1"/>
  <c r="Z116" i="1"/>
  <c r="W116" i="1"/>
  <c r="T116" i="1"/>
  <c r="Q116" i="1"/>
  <c r="N116" i="1"/>
  <c r="K116" i="1"/>
  <c r="H116" i="1"/>
  <c r="E116" i="1"/>
  <c r="B116" i="1"/>
  <c r="AJ116" i="1"/>
  <c r="AD116" i="1"/>
  <c r="X116" i="1"/>
  <c r="U116" i="1"/>
  <c r="R116" i="1"/>
  <c r="AG116" i="1"/>
  <c r="AA116" i="1"/>
  <c r="O116" i="1"/>
  <c r="L116" i="1"/>
  <c r="I116" i="1"/>
  <c r="F116" i="1"/>
  <c r="C116" i="1"/>
  <c r="A118" i="1" l="1"/>
  <c r="AI117" i="1"/>
  <c r="AF117" i="1"/>
  <c r="AC117" i="1"/>
  <c r="Z117" i="1"/>
  <c r="W117" i="1"/>
  <c r="T117" i="1"/>
  <c r="Q117" i="1"/>
  <c r="N117" i="1"/>
  <c r="K117" i="1"/>
  <c r="H117" i="1"/>
  <c r="E117" i="1"/>
  <c r="B117" i="1"/>
  <c r="AJ117" i="1"/>
  <c r="AG117" i="1"/>
  <c r="AA117" i="1"/>
  <c r="AD117" i="1"/>
  <c r="R117" i="1"/>
  <c r="X117" i="1"/>
  <c r="U117" i="1"/>
  <c r="L117" i="1"/>
  <c r="O117" i="1"/>
  <c r="I117" i="1"/>
  <c r="C117" i="1"/>
  <c r="F117" i="1"/>
  <c r="A119" i="1" l="1"/>
  <c r="AI118" i="1"/>
  <c r="AC118" i="1"/>
  <c r="AF118" i="1"/>
  <c r="Z118" i="1"/>
  <c r="W118" i="1"/>
  <c r="N118" i="1"/>
  <c r="K118" i="1"/>
  <c r="T118" i="1"/>
  <c r="Q118" i="1"/>
  <c r="H118" i="1"/>
  <c r="E118" i="1"/>
  <c r="B118" i="1"/>
  <c r="AJ118" i="1"/>
  <c r="AG118" i="1"/>
  <c r="AD118" i="1"/>
  <c r="X118" i="1"/>
  <c r="AA118" i="1"/>
  <c r="U118" i="1"/>
  <c r="O118" i="1"/>
  <c r="R118" i="1"/>
  <c r="L118" i="1"/>
  <c r="I118" i="1"/>
  <c r="F118" i="1"/>
  <c r="C118" i="1"/>
  <c r="A120" i="1" l="1"/>
  <c r="AI119" i="1"/>
  <c r="AF119" i="1"/>
  <c r="AC119" i="1"/>
  <c r="W119" i="1"/>
  <c r="Z119" i="1"/>
  <c r="T119" i="1"/>
  <c r="Q119" i="1"/>
  <c r="N119" i="1"/>
  <c r="K119" i="1"/>
  <c r="H119" i="1"/>
  <c r="E119" i="1"/>
  <c r="B119" i="1"/>
  <c r="AJ119" i="1"/>
  <c r="AD119" i="1"/>
  <c r="AG119" i="1"/>
  <c r="AA119" i="1"/>
  <c r="X119" i="1"/>
  <c r="U119" i="1"/>
  <c r="O119" i="1"/>
  <c r="R119" i="1"/>
  <c r="L119" i="1"/>
  <c r="I119" i="1"/>
  <c r="C119" i="1"/>
  <c r="F119" i="1"/>
  <c r="A121" i="1" l="1"/>
  <c r="AI120" i="1"/>
  <c r="AF120" i="1"/>
  <c r="AC120" i="1"/>
  <c r="Z120" i="1"/>
  <c r="W120" i="1"/>
  <c r="T120" i="1"/>
  <c r="Q120" i="1"/>
  <c r="H120" i="1"/>
  <c r="E120" i="1"/>
  <c r="K120" i="1"/>
  <c r="N120" i="1"/>
  <c r="B120" i="1"/>
  <c r="AJ120" i="1"/>
  <c r="AG120" i="1"/>
  <c r="AD120" i="1"/>
  <c r="O120" i="1"/>
  <c r="U120" i="1"/>
  <c r="R120" i="1"/>
  <c r="AA120" i="1"/>
  <c r="X120" i="1"/>
  <c r="L120" i="1"/>
  <c r="I120" i="1"/>
  <c r="C120" i="1"/>
  <c r="F120" i="1"/>
  <c r="A122" i="1" l="1"/>
  <c r="AI121" i="1"/>
  <c r="AF121" i="1"/>
  <c r="AC121" i="1"/>
  <c r="Z121" i="1"/>
  <c r="W121" i="1"/>
  <c r="T121" i="1"/>
  <c r="Q121" i="1"/>
  <c r="N121" i="1"/>
  <c r="K121" i="1"/>
  <c r="H121" i="1"/>
  <c r="E121" i="1"/>
  <c r="B121" i="1"/>
  <c r="AJ121" i="1"/>
  <c r="AG121" i="1"/>
  <c r="AD121" i="1"/>
  <c r="X121" i="1"/>
  <c r="AA121" i="1"/>
  <c r="R121" i="1"/>
  <c r="L121" i="1"/>
  <c r="U121" i="1"/>
  <c r="O121" i="1"/>
  <c r="I121" i="1"/>
  <c r="F121" i="1"/>
  <c r="C121" i="1"/>
  <c r="A123" i="1" l="1"/>
  <c r="AI122" i="1"/>
  <c r="AF122" i="1"/>
  <c r="AC122" i="1"/>
  <c r="Z122" i="1"/>
  <c r="W122" i="1"/>
  <c r="T122" i="1"/>
  <c r="Q122" i="1"/>
  <c r="N122" i="1"/>
  <c r="K122" i="1"/>
  <c r="H122" i="1"/>
  <c r="E122" i="1"/>
  <c r="B122" i="1"/>
  <c r="AJ122" i="1"/>
  <c r="AD122" i="1"/>
  <c r="AG122" i="1"/>
  <c r="AA122" i="1"/>
  <c r="R122" i="1"/>
  <c r="O122" i="1"/>
  <c r="X122" i="1"/>
  <c r="U122" i="1"/>
  <c r="I122" i="1"/>
  <c r="L122" i="1"/>
  <c r="C122" i="1"/>
  <c r="F122" i="1"/>
  <c r="A124" i="1" l="1"/>
  <c r="AI123" i="1"/>
  <c r="AF123" i="1"/>
  <c r="AC123" i="1"/>
  <c r="Z123" i="1"/>
  <c r="W123" i="1"/>
  <c r="T123" i="1"/>
  <c r="Q123" i="1"/>
  <c r="N123" i="1"/>
  <c r="K123" i="1"/>
  <c r="H123" i="1"/>
  <c r="E123" i="1"/>
  <c r="B123" i="1"/>
  <c r="AJ123" i="1"/>
  <c r="AG123" i="1"/>
  <c r="AD123" i="1"/>
  <c r="AA123" i="1"/>
  <c r="U123" i="1"/>
  <c r="O123" i="1"/>
  <c r="R123" i="1"/>
  <c r="X123" i="1"/>
  <c r="L123" i="1"/>
  <c r="I123" i="1"/>
  <c r="F123" i="1"/>
  <c r="C123" i="1"/>
  <c r="A125" i="1" l="1"/>
  <c r="AI124" i="1"/>
  <c r="AF124" i="1"/>
  <c r="AC124" i="1"/>
  <c r="Z124" i="1"/>
  <c r="W124" i="1"/>
  <c r="T124" i="1"/>
  <c r="Q124" i="1"/>
  <c r="N124" i="1"/>
  <c r="K124" i="1"/>
  <c r="B124" i="1"/>
  <c r="H124" i="1"/>
  <c r="E124" i="1"/>
  <c r="AJ124" i="1"/>
  <c r="AG124" i="1"/>
  <c r="X124" i="1"/>
  <c r="AA124" i="1"/>
  <c r="AD124" i="1"/>
  <c r="O124" i="1"/>
  <c r="U124" i="1"/>
  <c r="R124" i="1"/>
  <c r="L124" i="1"/>
  <c r="I124" i="1"/>
  <c r="C124" i="1"/>
  <c r="F124" i="1"/>
  <c r="A126" i="1" l="1"/>
  <c r="AI125" i="1"/>
  <c r="AF125" i="1"/>
  <c r="AC125" i="1"/>
  <c r="Z125" i="1"/>
  <c r="W125" i="1"/>
  <c r="T125" i="1"/>
  <c r="Q125" i="1"/>
  <c r="N125" i="1"/>
  <c r="K125" i="1"/>
  <c r="H125" i="1"/>
  <c r="E125" i="1"/>
  <c r="B125" i="1"/>
  <c r="AJ125" i="1"/>
  <c r="AG125" i="1"/>
  <c r="AD125" i="1"/>
  <c r="AA125" i="1"/>
  <c r="O125" i="1"/>
  <c r="X125" i="1"/>
  <c r="U125" i="1"/>
  <c r="R125" i="1"/>
  <c r="L125" i="1"/>
  <c r="I125" i="1"/>
  <c r="C125" i="1"/>
  <c r="F125" i="1"/>
  <c r="A127" i="1" l="1"/>
  <c r="AI126" i="1"/>
  <c r="AF126" i="1"/>
  <c r="AC126" i="1"/>
  <c r="Z126" i="1"/>
  <c r="W126" i="1"/>
  <c r="T126" i="1"/>
  <c r="Q126" i="1"/>
  <c r="N126" i="1"/>
  <c r="K126" i="1"/>
  <c r="H126" i="1"/>
  <c r="E126" i="1"/>
  <c r="B126" i="1"/>
  <c r="AJ126" i="1"/>
  <c r="AG126" i="1"/>
  <c r="X126" i="1"/>
  <c r="U126" i="1"/>
  <c r="AD126" i="1"/>
  <c r="R126" i="1"/>
  <c r="O126" i="1"/>
  <c r="AA126" i="1"/>
  <c r="L126" i="1"/>
  <c r="I126" i="1"/>
  <c r="F126" i="1"/>
  <c r="C126" i="1"/>
  <c r="A128" i="1" l="1"/>
  <c r="AI127" i="1"/>
  <c r="AF127" i="1"/>
  <c r="AC127" i="1"/>
  <c r="Z127" i="1"/>
  <c r="W127" i="1"/>
  <c r="T127" i="1"/>
  <c r="Q127" i="1"/>
  <c r="N127" i="1"/>
  <c r="K127" i="1"/>
  <c r="H127" i="1"/>
  <c r="E127" i="1"/>
  <c r="B127" i="1"/>
  <c r="AJ127" i="1"/>
  <c r="AD127" i="1"/>
  <c r="AA127" i="1"/>
  <c r="AG127" i="1"/>
  <c r="U127" i="1"/>
  <c r="O127" i="1"/>
  <c r="X127" i="1"/>
  <c r="R127" i="1"/>
  <c r="L127" i="1"/>
  <c r="I127" i="1"/>
  <c r="F127" i="1"/>
  <c r="C127" i="1"/>
  <c r="A129" i="1" l="1"/>
  <c r="AI128" i="1"/>
  <c r="AF128" i="1"/>
  <c r="AC128" i="1"/>
  <c r="Z128" i="1"/>
  <c r="W128" i="1"/>
  <c r="T128" i="1"/>
  <c r="Q128" i="1"/>
  <c r="H128" i="1"/>
  <c r="E128" i="1"/>
  <c r="N128" i="1"/>
  <c r="K128" i="1"/>
  <c r="B128" i="1"/>
  <c r="AJ128" i="1"/>
  <c r="AG128" i="1"/>
  <c r="AD128" i="1"/>
  <c r="AA128" i="1"/>
  <c r="O128" i="1"/>
  <c r="U128" i="1"/>
  <c r="R128" i="1"/>
  <c r="X128" i="1"/>
  <c r="L128" i="1"/>
  <c r="I128" i="1"/>
  <c r="F128" i="1"/>
  <c r="C128" i="1"/>
  <c r="A130" i="1" l="1"/>
  <c r="AI129" i="1"/>
  <c r="AF129" i="1"/>
  <c r="AC129" i="1"/>
  <c r="Z129" i="1"/>
  <c r="W129" i="1"/>
  <c r="T129" i="1"/>
  <c r="Q129" i="1"/>
  <c r="N129" i="1"/>
  <c r="K129" i="1"/>
  <c r="H129" i="1"/>
  <c r="E129" i="1"/>
  <c r="B129" i="1"/>
  <c r="AJ129" i="1"/>
  <c r="AG129" i="1"/>
  <c r="U129" i="1"/>
  <c r="AD129" i="1"/>
  <c r="X129" i="1"/>
  <c r="AA129" i="1"/>
  <c r="O129" i="1"/>
  <c r="L129" i="1"/>
  <c r="R129" i="1"/>
  <c r="I129" i="1"/>
  <c r="C129" i="1"/>
  <c r="F129" i="1"/>
  <c r="A131" i="1" l="1"/>
  <c r="AI130" i="1"/>
  <c r="AF130" i="1"/>
  <c r="AC130" i="1"/>
  <c r="Z130" i="1"/>
  <c r="W130" i="1"/>
  <c r="T130" i="1"/>
  <c r="Q130" i="1"/>
  <c r="N130" i="1"/>
  <c r="K130" i="1"/>
  <c r="B130" i="1"/>
  <c r="H130" i="1"/>
  <c r="E130" i="1"/>
  <c r="AJ130" i="1"/>
  <c r="AG130" i="1"/>
  <c r="AD130" i="1"/>
  <c r="U130" i="1"/>
  <c r="AA130" i="1"/>
  <c r="R130" i="1"/>
  <c r="O130" i="1"/>
  <c r="X130" i="1"/>
  <c r="L130" i="1"/>
  <c r="I130" i="1"/>
  <c r="F130" i="1"/>
  <c r="C130" i="1"/>
  <c r="A132" i="1" l="1"/>
  <c r="AI131" i="1"/>
  <c r="AF131" i="1"/>
  <c r="AC131" i="1"/>
  <c r="Z131" i="1"/>
  <c r="W131" i="1"/>
  <c r="Q131" i="1"/>
  <c r="T131" i="1"/>
  <c r="N131" i="1"/>
  <c r="K131" i="1"/>
  <c r="H131" i="1"/>
  <c r="E131" i="1"/>
  <c r="B131" i="1"/>
  <c r="AJ131" i="1"/>
  <c r="AG131" i="1"/>
  <c r="X131" i="1"/>
  <c r="AD131" i="1"/>
  <c r="AA131" i="1"/>
  <c r="U131" i="1"/>
  <c r="O131" i="1"/>
  <c r="R131" i="1"/>
  <c r="L131" i="1"/>
  <c r="I131" i="1"/>
  <c r="F131" i="1"/>
  <c r="C131" i="1"/>
  <c r="A133" i="1" l="1"/>
  <c r="AI132" i="1"/>
  <c r="AF132" i="1"/>
  <c r="AC132" i="1"/>
  <c r="Z132" i="1"/>
  <c r="W132" i="1"/>
  <c r="Q132" i="1"/>
  <c r="T132" i="1"/>
  <c r="N132" i="1"/>
  <c r="K132" i="1"/>
  <c r="B132" i="1"/>
  <c r="H132" i="1"/>
  <c r="E132" i="1"/>
  <c r="AJ132" i="1"/>
  <c r="AG132" i="1"/>
  <c r="AA132" i="1"/>
  <c r="AD132" i="1"/>
  <c r="O132" i="1"/>
  <c r="X132" i="1"/>
  <c r="U132" i="1"/>
  <c r="R132" i="1"/>
  <c r="L132" i="1"/>
  <c r="I132" i="1"/>
  <c r="F132" i="1"/>
  <c r="C132" i="1"/>
  <c r="A134" i="1" l="1"/>
  <c r="AI133" i="1"/>
  <c r="AF133" i="1"/>
  <c r="AC133" i="1"/>
  <c r="Z133" i="1"/>
  <c r="W133" i="1"/>
  <c r="Q133" i="1"/>
  <c r="T133" i="1"/>
  <c r="N133" i="1"/>
  <c r="K133" i="1"/>
  <c r="H133" i="1"/>
  <c r="E133" i="1"/>
  <c r="B133" i="1"/>
  <c r="AJ133" i="1"/>
  <c r="AG133" i="1"/>
  <c r="AD133" i="1"/>
  <c r="X133" i="1"/>
  <c r="AA133" i="1"/>
  <c r="R133" i="1"/>
  <c r="U133" i="1"/>
  <c r="O133" i="1"/>
  <c r="L133" i="1"/>
  <c r="I133" i="1"/>
  <c r="F133" i="1"/>
  <c r="C133" i="1"/>
  <c r="A135" i="1" l="1"/>
  <c r="AI134" i="1"/>
  <c r="AC134" i="1"/>
  <c r="AF134" i="1"/>
  <c r="Z134" i="1"/>
  <c r="W134" i="1"/>
  <c r="T134" i="1"/>
  <c r="Q134" i="1"/>
  <c r="N134" i="1"/>
  <c r="K134" i="1"/>
  <c r="H134" i="1"/>
  <c r="E134" i="1"/>
  <c r="B134" i="1"/>
  <c r="AJ134" i="1"/>
  <c r="AG134" i="1"/>
  <c r="AA134" i="1"/>
  <c r="AD134" i="1"/>
  <c r="X134" i="1"/>
  <c r="U134" i="1"/>
  <c r="R134" i="1"/>
  <c r="O134" i="1"/>
  <c r="L134" i="1"/>
  <c r="I134" i="1"/>
  <c r="F134" i="1"/>
  <c r="C134" i="1"/>
  <c r="A136" i="1" l="1"/>
  <c r="AI135" i="1"/>
  <c r="AF135" i="1"/>
  <c r="AC135" i="1"/>
  <c r="Z135" i="1"/>
  <c r="W135" i="1"/>
  <c r="T135" i="1"/>
  <c r="Q135" i="1"/>
  <c r="N135" i="1"/>
  <c r="K135" i="1"/>
  <c r="H135" i="1"/>
  <c r="E135" i="1"/>
  <c r="B135" i="1"/>
  <c r="AJ135" i="1"/>
  <c r="AG135" i="1"/>
  <c r="AD135" i="1"/>
  <c r="AA135" i="1"/>
  <c r="R135" i="1"/>
  <c r="U135" i="1"/>
  <c r="X135" i="1"/>
  <c r="O135" i="1"/>
  <c r="I135" i="1"/>
  <c r="L135" i="1"/>
  <c r="F135" i="1"/>
  <c r="C135" i="1"/>
  <c r="A137" i="1" l="1"/>
  <c r="AI136" i="1"/>
  <c r="AF136" i="1"/>
  <c r="AC136" i="1"/>
  <c r="Z136" i="1"/>
  <c r="W136" i="1"/>
  <c r="T136" i="1"/>
  <c r="Q136" i="1"/>
  <c r="H136" i="1"/>
  <c r="E136" i="1"/>
  <c r="N136" i="1"/>
  <c r="K136" i="1"/>
  <c r="B136" i="1"/>
  <c r="AJ136" i="1"/>
  <c r="AD136" i="1"/>
  <c r="AG136" i="1"/>
  <c r="AA136" i="1"/>
  <c r="X136" i="1"/>
  <c r="O136" i="1"/>
  <c r="U136" i="1"/>
  <c r="R136" i="1"/>
  <c r="L136" i="1"/>
  <c r="I136" i="1"/>
  <c r="F136" i="1"/>
  <c r="C136" i="1"/>
  <c r="A138" i="1" l="1"/>
  <c r="AI137" i="1"/>
  <c r="AF137" i="1"/>
  <c r="Z137" i="1"/>
  <c r="AC137" i="1"/>
  <c r="W137" i="1"/>
  <c r="T137" i="1"/>
  <c r="Q137" i="1"/>
  <c r="N137" i="1"/>
  <c r="K137" i="1"/>
  <c r="H137" i="1"/>
  <c r="E137" i="1"/>
  <c r="B137" i="1"/>
  <c r="AJ137" i="1"/>
  <c r="AG137" i="1"/>
  <c r="AD137" i="1"/>
  <c r="AA137" i="1"/>
  <c r="X137" i="1"/>
  <c r="R137" i="1"/>
  <c r="U137" i="1"/>
  <c r="O137" i="1"/>
  <c r="L137" i="1"/>
  <c r="I137" i="1"/>
  <c r="F137" i="1"/>
  <c r="C137" i="1"/>
  <c r="A139" i="1" l="1"/>
  <c r="AI138" i="1"/>
  <c r="AF138" i="1"/>
  <c r="AC138" i="1"/>
  <c r="Z138" i="1"/>
  <c r="W138" i="1"/>
  <c r="T138" i="1"/>
  <c r="Q138" i="1"/>
  <c r="N138" i="1"/>
  <c r="K138" i="1"/>
  <c r="B138" i="1"/>
  <c r="H138" i="1"/>
  <c r="E138" i="1"/>
  <c r="AJ138" i="1"/>
  <c r="AG138" i="1"/>
  <c r="AA138" i="1"/>
  <c r="X138" i="1"/>
  <c r="AD138" i="1"/>
  <c r="U138" i="1"/>
  <c r="R138" i="1"/>
  <c r="O138" i="1"/>
  <c r="L138" i="1"/>
  <c r="I138" i="1"/>
  <c r="C138" i="1"/>
  <c r="F138" i="1"/>
  <c r="A140" i="1" l="1"/>
  <c r="AI139" i="1"/>
  <c r="AF139" i="1"/>
  <c r="AC139" i="1"/>
  <c r="Z139" i="1"/>
  <c r="W139" i="1"/>
  <c r="T139" i="1"/>
  <c r="Q139" i="1"/>
  <c r="N139" i="1"/>
  <c r="K139" i="1"/>
  <c r="H139" i="1"/>
  <c r="E139" i="1"/>
  <c r="B139" i="1"/>
  <c r="AJ139" i="1"/>
  <c r="AD139" i="1"/>
  <c r="AG139" i="1"/>
  <c r="O139" i="1"/>
  <c r="R139" i="1"/>
  <c r="AA139" i="1"/>
  <c r="X139" i="1"/>
  <c r="U139" i="1"/>
  <c r="L139" i="1"/>
  <c r="I139" i="1"/>
  <c r="F139" i="1"/>
  <c r="C139" i="1"/>
  <c r="A141" i="1" l="1"/>
  <c r="AI140" i="1"/>
  <c r="AF140" i="1"/>
  <c r="AC140" i="1"/>
  <c r="Z140" i="1"/>
  <c r="W140" i="1"/>
  <c r="T140" i="1"/>
  <c r="Q140" i="1"/>
  <c r="N140" i="1"/>
  <c r="K140" i="1"/>
  <c r="H140" i="1"/>
  <c r="E140" i="1"/>
  <c r="B140" i="1"/>
  <c r="AJ140" i="1"/>
  <c r="AG140" i="1"/>
  <c r="X140" i="1"/>
  <c r="AA140" i="1"/>
  <c r="O140" i="1"/>
  <c r="AD140" i="1"/>
  <c r="U140" i="1"/>
  <c r="R140" i="1"/>
  <c r="L140" i="1"/>
  <c r="I140" i="1"/>
  <c r="C140" i="1"/>
  <c r="F140" i="1"/>
  <c r="A142" i="1" l="1"/>
  <c r="AI141" i="1"/>
  <c r="AF141" i="1"/>
  <c r="AC141" i="1"/>
  <c r="Z141" i="1"/>
  <c r="W141" i="1"/>
  <c r="T141" i="1"/>
  <c r="Q141" i="1"/>
  <c r="N141" i="1"/>
  <c r="K141" i="1"/>
  <c r="H141" i="1"/>
  <c r="E141" i="1"/>
  <c r="B141" i="1"/>
  <c r="AJ141" i="1"/>
  <c r="AG141" i="1"/>
  <c r="AA141" i="1"/>
  <c r="X141" i="1"/>
  <c r="AD141" i="1"/>
  <c r="U141" i="1"/>
  <c r="R141" i="1"/>
  <c r="O141" i="1"/>
  <c r="L141" i="1"/>
  <c r="I141" i="1"/>
  <c r="C141" i="1"/>
  <c r="F141" i="1"/>
  <c r="A143" i="1" l="1"/>
  <c r="AI142" i="1"/>
  <c r="AC142" i="1"/>
  <c r="AF142" i="1"/>
  <c r="Z142" i="1"/>
  <c r="W142" i="1"/>
  <c r="T142" i="1"/>
  <c r="N142" i="1"/>
  <c r="K142" i="1"/>
  <c r="Q142" i="1"/>
  <c r="H142" i="1"/>
  <c r="E142" i="1"/>
  <c r="B142" i="1"/>
  <c r="AJ142" i="1"/>
  <c r="AG142" i="1"/>
  <c r="AA142" i="1"/>
  <c r="AD142" i="1"/>
  <c r="U142" i="1"/>
  <c r="R142" i="1"/>
  <c r="O142" i="1"/>
  <c r="L142" i="1"/>
  <c r="X142" i="1"/>
  <c r="I142" i="1"/>
  <c r="F142" i="1"/>
  <c r="C142" i="1"/>
  <c r="A144" i="1" l="1"/>
  <c r="AI143" i="1"/>
  <c r="AF143" i="1"/>
  <c r="AC143" i="1"/>
  <c r="Z143" i="1"/>
  <c r="W143" i="1"/>
  <c r="T143" i="1"/>
  <c r="Q143" i="1"/>
  <c r="N143" i="1"/>
  <c r="K143" i="1"/>
  <c r="H143" i="1"/>
  <c r="E143" i="1"/>
  <c r="B143" i="1"/>
  <c r="AJ143" i="1"/>
  <c r="AG143" i="1"/>
  <c r="AD143" i="1"/>
  <c r="AA143" i="1"/>
  <c r="O143" i="1"/>
  <c r="R143" i="1"/>
  <c r="X143" i="1"/>
  <c r="U143" i="1"/>
  <c r="L143" i="1"/>
  <c r="I143" i="1"/>
  <c r="C143" i="1"/>
  <c r="F143" i="1"/>
  <c r="A145" i="1" l="1"/>
  <c r="E144" i="1"/>
  <c r="AF144" i="1"/>
  <c r="B144" i="1"/>
  <c r="N144" i="1"/>
  <c r="H144" i="1"/>
  <c r="AI144" i="1"/>
  <c r="K144" i="1"/>
  <c r="Z144" i="1"/>
  <c r="Q144" i="1"/>
  <c r="W144" i="1"/>
  <c r="AC144" i="1"/>
  <c r="T144" i="1"/>
  <c r="AJ144" i="1"/>
  <c r="AD144" i="1"/>
  <c r="AA144" i="1"/>
  <c r="U144" i="1"/>
  <c r="R144" i="1"/>
  <c r="AG144" i="1"/>
  <c r="X144" i="1"/>
  <c r="O144" i="1"/>
  <c r="L144" i="1"/>
  <c r="I144" i="1"/>
  <c r="F144" i="1"/>
  <c r="C144" i="1"/>
  <c r="A146" i="1" l="1"/>
  <c r="AI145" i="1"/>
  <c r="AF145" i="1"/>
  <c r="AC145" i="1"/>
  <c r="Z145" i="1"/>
  <c r="W145" i="1"/>
  <c r="T145" i="1"/>
  <c r="Q145" i="1"/>
  <c r="H145" i="1"/>
  <c r="E145" i="1"/>
  <c r="N145" i="1"/>
  <c r="K145" i="1"/>
  <c r="B145" i="1"/>
  <c r="AJ145" i="1"/>
  <c r="AG145" i="1"/>
  <c r="AA145" i="1"/>
  <c r="R145" i="1"/>
  <c r="U145" i="1"/>
  <c r="L145" i="1"/>
  <c r="AD145" i="1"/>
  <c r="X145" i="1"/>
  <c r="I145" i="1"/>
  <c r="O145" i="1"/>
  <c r="C145" i="1"/>
  <c r="F145" i="1"/>
  <c r="A147" i="1" l="1"/>
  <c r="AI146" i="1"/>
  <c r="AF146" i="1"/>
  <c r="Z146" i="1"/>
  <c r="AC146" i="1"/>
  <c r="W146" i="1"/>
  <c r="T146" i="1"/>
  <c r="Q146" i="1"/>
  <c r="N146" i="1"/>
  <c r="K146" i="1"/>
  <c r="H146" i="1"/>
  <c r="E146" i="1"/>
  <c r="B146" i="1"/>
  <c r="AJ146" i="1"/>
  <c r="AG146" i="1"/>
  <c r="AD146" i="1"/>
  <c r="AA146" i="1"/>
  <c r="X146" i="1"/>
  <c r="U146" i="1"/>
  <c r="R146" i="1"/>
  <c r="O146" i="1"/>
  <c r="L146" i="1"/>
  <c r="I146" i="1"/>
  <c r="F146" i="1"/>
  <c r="C146" i="1"/>
  <c r="A148" i="1" l="1"/>
  <c r="AI147" i="1"/>
  <c r="AF147" i="1"/>
  <c r="AC147" i="1"/>
  <c r="Z147" i="1"/>
  <c r="W147" i="1"/>
  <c r="T147" i="1"/>
  <c r="Q147" i="1"/>
  <c r="N147" i="1"/>
  <c r="K147" i="1"/>
  <c r="B147" i="1"/>
  <c r="H147" i="1"/>
  <c r="E147" i="1"/>
  <c r="AJ147" i="1"/>
  <c r="AG147" i="1"/>
  <c r="AD147" i="1"/>
  <c r="X147" i="1"/>
  <c r="AA147" i="1"/>
  <c r="O147" i="1"/>
  <c r="R147" i="1"/>
  <c r="U147" i="1"/>
  <c r="L147" i="1"/>
  <c r="I147" i="1"/>
  <c r="C147" i="1"/>
  <c r="F147" i="1"/>
  <c r="A149" i="1" l="1"/>
  <c r="AI148" i="1"/>
  <c r="AF148" i="1"/>
  <c r="AC148" i="1"/>
  <c r="Z148" i="1"/>
  <c r="W148" i="1"/>
  <c r="T148" i="1"/>
  <c r="Q148" i="1"/>
  <c r="N148" i="1"/>
  <c r="K148" i="1"/>
  <c r="H148" i="1"/>
  <c r="E148" i="1"/>
  <c r="B148" i="1"/>
  <c r="AJ148" i="1"/>
  <c r="AG148" i="1"/>
  <c r="AD148" i="1"/>
  <c r="AA148" i="1"/>
  <c r="U148" i="1"/>
  <c r="R148" i="1"/>
  <c r="X148" i="1"/>
  <c r="O148" i="1"/>
  <c r="L148" i="1"/>
  <c r="I148" i="1"/>
  <c r="C148" i="1"/>
  <c r="F148" i="1"/>
  <c r="A150" i="1" l="1"/>
  <c r="AI149" i="1"/>
  <c r="AF149" i="1"/>
  <c r="AC149" i="1"/>
  <c r="Z149" i="1"/>
  <c r="W149" i="1"/>
  <c r="T149" i="1"/>
  <c r="Q149" i="1"/>
  <c r="N149" i="1"/>
  <c r="K149" i="1"/>
  <c r="H149" i="1"/>
  <c r="E149" i="1"/>
  <c r="B149" i="1"/>
  <c r="AJ149" i="1"/>
  <c r="AG149" i="1"/>
  <c r="AA149" i="1"/>
  <c r="R149" i="1"/>
  <c r="U149" i="1"/>
  <c r="X149" i="1"/>
  <c r="O149" i="1"/>
  <c r="L149" i="1"/>
  <c r="AD149" i="1"/>
  <c r="I149" i="1"/>
  <c r="C149" i="1"/>
  <c r="F149" i="1"/>
  <c r="A151" i="1" l="1"/>
  <c r="AI150" i="1"/>
  <c r="AF150" i="1"/>
  <c r="AC150" i="1"/>
  <c r="Z150" i="1"/>
  <c r="T150" i="1"/>
  <c r="W150" i="1"/>
  <c r="Q150" i="1"/>
  <c r="N150" i="1"/>
  <c r="K150" i="1"/>
  <c r="H150" i="1"/>
  <c r="E150" i="1"/>
  <c r="B150" i="1"/>
  <c r="AJ150" i="1"/>
  <c r="AG150" i="1"/>
  <c r="AD150" i="1"/>
  <c r="AA150" i="1"/>
  <c r="U150" i="1"/>
  <c r="O150" i="1"/>
  <c r="L150" i="1"/>
  <c r="X150" i="1"/>
  <c r="R150" i="1"/>
  <c r="I150" i="1"/>
  <c r="F150" i="1"/>
  <c r="C150" i="1"/>
  <c r="A152" i="1" l="1"/>
  <c r="AI151" i="1"/>
  <c r="AC151" i="1"/>
  <c r="Z151" i="1"/>
  <c r="AF151" i="1"/>
  <c r="W151" i="1"/>
  <c r="T151" i="1"/>
  <c r="N151" i="1"/>
  <c r="K151" i="1"/>
  <c r="Q151" i="1"/>
  <c r="H151" i="1"/>
  <c r="E151" i="1"/>
  <c r="B151" i="1"/>
  <c r="AJ151" i="1"/>
  <c r="AG151" i="1"/>
  <c r="AD151" i="1"/>
  <c r="AA151" i="1"/>
  <c r="X151" i="1"/>
  <c r="O151" i="1"/>
  <c r="R151" i="1"/>
  <c r="L151" i="1"/>
  <c r="U151" i="1"/>
  <c r="I151" i="1"/>
  <c r="F151" i="1"/>
  <c r="C151" i="1"/>
  <c r="A153" i="1" l="1"/>
  <c r="AI152" i="1"/>
  <c r="AF152" i="1"/>
  <c r="AC152" i="1"/>
  <c r="Z152" i="1"/>
  <c r="W152" i="1"/>
  <c r="T152" i="1"/>
  <c r="Q152" i="1"/>
  <c r="N152" i="1"/>
  <c r="K152" i="1"/>
  <c r="H152" i="1"/>
  <c r="E152" i="1"/>
  <c r="B152" i="1"/>
  <c r="AJ152" i="1"/>
  <c r="AD152" i="1"/>
  <c r="AG152" i="1"/>
  <c r="AA152" i="1"/>
  <c r="O152" i="1"/>
  <c r="X152" i="1"/>
  <c r="U152" i="1"/>
  <c r="R152" i="1"/>
  <c r="L152" i="1"/>
  <c r="I152" i="1"/>
  <c r="F152" i="1"/>
  <c r="C152" i="1"/>
  <c r="A154" i="1" l="1"/>
  <c r="AI153" i="1"/>
  <c r="AF153" i="1"/>
  <c r="AC153" i="1"/>
  <c r="Z153" i="1"/>
  <c r="W153" i="1"/>
  <c r="T153" i="1"/>
  <c r="Q153" i="1"/>
  <c r="N153" i="1"/>
  <c r="K153" i="1"/>
  <c r="H153" i="1"/>
  <c r="E153" i="1"/>
  <c r="B153" i="1"/>
  <c r="AJ153" i="1"/>
  <c r="AG153" i="1"/>
  <c r="AD153" i="1"/>
  <c r="X153" i="1"/>
  <c r="AA153" i="1"/>
  <c r="U153" i="1"/>
  <c r="R153" i="1"/>
  <c r="L153" i="1"/>
  <c r="O153" i="1"/>
  <c r="I153" i="1"/>
  <c r="F153" i="1"/>
  <c r="C153" i="1"/>
  <c r="A155" i="1" l="1"/>
  <c r="AI154" i="1"/>
  <c r="AF154" i="1"/>
  <c r="AC154" i="1"/>
  <c r="Z154" i="1"/>
  <c r="W154" i="1"/>
  <c r="T154" i="1"/>
  <c r="Q154" i="1"/>
  <c r="N154" i="1"/>
  <c r="K154" i="1"/>
  <c r="H154" i="1"/>
  <c r="E154" i="1"/>
  <c r="B154" i="1"/>
  <c r="AJ154" i="1"/>
  <c r="AD154" i="1"/>
  <c r="AA154" i="1"/>
  <c r="R154" i="1"/>
  <c r="O154" i="1"/>
  <c r="AG154" i="1"/>
  <c r="X154" i="1"/>
  <c r="U154" i="1"/>
  <c r="I154" i="1"/>
  <c r="L154" i="1"/>
  <c r="C154" i="1"/>
  <c r="F154" i="1"/>
  <c r="A156" i="1" l="1"/>
  <c r="AI155" i="1"/>
  <c r="AF155" i="1"/>
  <c r="AC155" i="1"/>
  <c r="Z155" i="1"/>
  <c r="W155" i="1"/>
  <c r="T155" i="1"/>
  <c r="Q155" i="1"/>
  <c r="N155" i="1"/>
  <c r="K155" i="1"/>
  <c r="H155" i="1"/>
  <c r="E155" i="1"/>
  <c r="B155" i="1"/>
  <c r="AJ155" i="1"/>
  <c r="AG155" i="1"/>
  <c r="AA155" i="1"/>
  <c r="AD155" i="1"/>
  <c r="X155" i="1"/>
  <c r="U155" i="1"/>
  <c r="O155" i="1"/>
  <c r="R155" i="1"/>
  <c r="L155" i="1"/>
  <c r="I155" i="1"/>
  <c r="C155" i="1"/>
  <c r="F155" i="1"/>
  <c r="A157" i="1" l="1"/>
  <c r="AI156" i="1"/>
  <c r="AF156" i="1"/>
  <c r="AC156" i="1"/>
  <c r="Z156" i="1"/>
  <c r="W156" i="1"/>
  <c r="T156" i="1"/>
  <c r="Q156" i="1"/>
  <c r="N156" i="1"/>
  <c r="K156" i="1"/>
  <c r="H156" i="1"/>
  <c r="E156" i="1"/>
  <c r="B156" i="1"/>
  <c r="AJ156" i="1"/>
  <c r="AD156" i="1"/>
  <c r="AG156" i="1"/>
  <c r="X156" i="1"/>
  <c r="AA156" i="1"/>
  <c r="O156" i="1"/>
  <c r="U156" i="1"/>
  <c r="R156" i="1"/>
  <c r="L156" i="1"/>
  <c r="I156" i="1"/>
  <c r="C156" i="1"/>
  <c r="F156" i="1"/>
  <c r="A158" i="1" l="1"/>
  <c r="AI157" i="1"/>
  <c r="AF157" i="1"/>
  <c r="AC157" i="1"/>
  <c r="Z157" i="1"/>
  <c r="W157" i="1"/>
  <c r="T157" i="1"/>
  <c r="Q157" i="1"/>
  <c r="N157" i="1"/>
  <c r="K157" i="1"/>
  <c r="B157" i="1"/>
  <c r="H157" i="1"/>
  <c r="E157" i="1"/>
  <c r="AJ157" i="1"/>
  <c r="AG157" i="1"/>
  <c r="AD157" i="1"/>
  <c r="AA157" i="1"/>
  <c r="U157" i="1"/>
  <c r="O157" i="1"/>
  <c r="X157" i="1"/>
  <c r="R157" i="1"/>
  <c r="L157" i="1"/>
  <c r="I157" i="1"/>
  <c r="F157" i="1"/>
  <c r="C157" i="1"/>
  <c r="A159" i="1" l="1"/>
  <c r="AI158" i="1"/>
  <c r="AF158" i="1"/>
  <c r="AC158" i="1"/>
  <c r="Z158" i="1"/>
  <c r="T158" i="1"/>
  <c r="W158" i="1"/>
  <c r="Q158" i="1"/>
  <c r="N158" i="1"/>
  <c r="K158" i="1"/>
  <c r="H158" i="1"/>
  <c r="E158" i="1"/>
  <c r="B158" i="1"/>
  <c r="AJ158" i="1"/>
  <c r="AG158" i="1"/>
  <c r="AD158" i="1"/>
  <c r="X158" i="1"/>
  <c r="AA158" i="1"/>
  <c r="U158" i="1"/>
  <c r="R158" i="1"/>
  <c r="O158" i="1"/>
  <c r="L158" i="1"/>
  <c r="I158" i="1"/>
  <c r="F158" i="1"/>
  <c r="C158" i="1"/>
  <c r="A160" i="1" l="1"/>
  <c r="AI159" i="1"/>
  <c r="AC159" i="1"/>
  <c r="AF159" i="1"/>
  <c r="Z159" i="1"/>
  <c r="W159" i="1"/>
  <c r="T159" i="1"/>
  <c r="N159" i="1"/>
  <c r="K159" i="1"/>
  <c r="Q159" i="1"/>
  <c r="H159" i="1"/>
  <c r="E159" i="1"/>
  <c r="B159" i="1"/>
  <c r="AJ159" i="1"/>
  <c r="AG159" i="1"/>
  <c r="AA159" i="1"/>
  <c r="AD159" i="1"/>
  <c r="X159" i="1"/>
  <c r="O159" i="1"/>
  <c r="R159" i="1"/>
  <c r="U159" i="1"/>
  <c r="L159" i="1"/>
  <c r="I159" i="1"/>
  <c r="C159" i="1"/>
  <c r="F159" i="1"/>
  <c r="A161" i="1" l="1"/>
  <c r="AI160" i="1"/>
  <c r="AF160" i="1"/>
  <c r="AC160" i="1"/>
  <c r="Z160" i="1"/>
  <c r="W160" i="1"/>
  <c r="T160" i="1"/>
  <c r="Q160" i="1"/>
  <c r="N160" i="1"/>
  <c r="K160" i="1"/>
  <c r="H160" i="1"/>
  <c r="E160" i="1"/>
  <c r="B160" i="1"/>
  <c r="AJ160" i="1"/>
  <c r="AD160" i="1"/>
  <c r="AG160" i="1"/>
  <c r="AA160" i="1"/>
  <c r="X160" i="1"/>
  <c r="O160" i="1"/>
  <c r="U160" i="1"/>
  <c r="R160" i="1"/>
  <c r="L160" i="1"/>
  <c r="I160" i="1"/>
  <c r="F160" i="1"/>
  <c r="C160" i="1"/>
  <c r="A162" i="1" l="1"/>
  <c r="AI161" i="1"/>
  <c r="AF161" i="1"/>
  <c r="AC161" i="1"/>
  <c r="Z161" i="1"/>
  <c r="W161" i="1"/>
  <c r="T161" i="1"/>
  <c r="Q161" i="1"/>
  <c r="N161" i="1"/>
  <c r="K161" i="1"/>
  <c r="H161" i="1"/>
  <c r="E161" i="1"/>
  <c r="B161" i="1"/>
  <c r="AJ161" i="1"/>
  <c r="AG161" i="1"/>
  <c r="AD161" i="1"/>
  <c r="AA161" i="1"/>
  <c r="O161" i="1"/>
  <c r="R161" i="1"/>
  <c r="X161" i="1"/>
  <c r="U161" i="1"/>
  <c r="L161" i="1"/>
  <c r="I161" i="1"/>
  <c r="F161" i="1"/>
  <c r="C161" i="1"/>
  <c r="A163" i="1" l="1"/>
  <c r="AI162" i="1"/>
  <c r="AF162" i="1"/>
  <c r="AC162" i="1"/>
  <c r="Z162" i="1"/>
  <c r="W162" i="1"/>
  <c r="T162" i="1"/>
  <c r="Q162" i="1"/>
  <c r="N162" i="1"/>
  <c r="K162" i="1"/>
  <c r="H162" i="1"/>
  <c r="E162" i="1"/>
  <c r="B162" i="1"/>
  <c r="AJ162" i="1"/>
  <c r="AD162" i="1"/>
  <c r="AG162" i="1"/>
  <c r="U162" i="1"/>
  <c r="R162" i="1"/>
  <c r="O162" i="1"/>
  <c r="X162" i="1"/>
  <c r="AA162" i="1"/>
  <c r="L162" i="1"/>
  <c r="I162" i="1"/>
  <c r="C162" i="1"/>
  <c r="F162" i="1"/>
  <c r="A164" i="1" l="1"/>
  <c r="AI163" i="1"/>
  <c r="AF163" i="1"/>
  <c r="AC163" i="1"/>
  <c r="Z163" i="1"/>
  <c r="W163" i="1"/>
  <c r="T163" i="1"/>
  <c r="Q163" i="1"/>
  <c r="N163" i="1"/>
  <c r="K163" i="1"/>
  <c r="B163" i="1"/>
  <c r="H163" i="1"/>
  <c r="E163" i="1"/>
  <c r="AJ163" i="1"/>
  <c r="AG163" i="1"/>
  <c r="X163" i="1"/>
  <c r="AA163" i="1"/>
  <c r="U163" i="1"/>
  <c r="O163" i="1"/>
  <c r="R163" i="1"/>
  <c r="L163" i="1"/>
  <c r="AD163" i="1"/>
  <c r="I163" i="1"/>
  <c r="C163" i="1"/>
  <c r="F163" i="1"/>
  <c r="A165" i="1" l="1"/>
  <c r="AI164" i="1"/>
  <c r="AF164" i="1"/>
  <c r="AC164" i="1"/>
  <c r="Z164" i="1"/>
  <c r="W164" i="1"/>
  <c r="T164" i="1"/>
  <c r="Q164" i="1"/>
  <c r="N164" i="1"/>
  <c r="K164" i="1"/>
  <c r="H164" i="1"/>
  <c r="E164" i="1"/>
  <c r="B164" i="1"/>
  <c r="AJ164" i="1"/>
  <c r="AD164" i="1"/>
  <c r="AG164" i="1"/>
  <c r="AA164" i="1"/>
  <c r="O164" i="1"/>
  <c r="U164" i="1"/>
  <c r="R164" i="1"/>
  <c r="X164" i="1"/>
  <c r="L164" i="1"/>
  <c r="I164" i="1"/>
  <c r="F164" i="1"/>
  <c r="C164" i="1"/>
  <c r="A166" i="1" l="1"/>
  <c r="AI165" i="1"/>
  <c r="AF165" i="1"/>
  <c r="AC165" i="1"/>
  <c r="Z165" i="1"/>
  <c r="W165" i="1"/>
  <c r="T165" i="1"/>
  <c r="Q165" i="1"/>
  <c r="N165" i="1"/>
  <c r="K165" i="1"/>
  <c r="B165" i="1"/>
  <c r="H165" i="1"/>
  <c r="E165" i="1"/>
  <c r="AJ165" i="1"/>
  <c r="AG165" i="1"/>
  <c r="AD165" i="1"/>
  <c r="U165" i="1"/>
  <c r="X165" i="1"/>
  <c r="R165" i="1"/>
  <c r="AA165" i="1"/>
  <c r="O165" i="1"/>
  <c r="L165" i="1"/>
  <c r="I165" i="1"/>
  <c r="F165" i="1"/>
  <c r="C165" i="1"/>
  <c r="A167" i="1" l="1"/>
  <c r="AI166" i="1"/>
  <c r="AF166" i="1"/>
  <c r="AC166" i="1"/>
  <c r="Z166" i="1"/>
  <c r="T166" i="1"/>
  <c r="W166" i="1"/>
  <c r="Q166" i="1"/>
  <c r="N166" i="1"/>
  <c r="K166" i="1"/>
  <c r="H166" i="1"/>
  <c r="E166" i="1"/>
  <c r="B166" i="1"/>
  <c r="AJ166" i="1"/>
  <c r="AG166" i="1"/>
  <c r="AD166" i="1"/>
  <c r="AA166" i="1"/>
  <c r="R166" i="1"/>
  <c r="O166" i="1"/>
  <c r="U166" i="1"/>
  <c r="X166" i="1"/>
  <c r="L166" i="1"/>
  <c r="I166" i="1"/>
  <c r="C166" i="1"/>
  <c r="F166" i="1"/>
  <c r="A168" i="1" l="1"/>
  <c r="AI167" i="1"/>
  <c r="AC167" i="1"/>
  <c r="AF167" i="1"/>
  <c r="Z167" i="1"/>
  <c r="W167" i="1"/>
  <c r="T167" i="1"/>
  <c r="N167" i="1"/>
  <c r="K167" i="1"/>
  <c r="Q167" i="1"/>
  <c r="H167" i="1"/>
  <c r="E167" i="1"/>
  <c r="B167" i="1"/>
  <c r="AJ167" i="1"/>
  <c r="AD167" i="1"/>
  <c r="AG167" i="1"/>
  <c r="AA167" i="1"/>
  <c r="R167" i="1"/>
  <c r="U167" i="1"/>
  <c r="X167" i="1"/>
  <c r="O167" i="1"/>
  <c r="I167" i="1"/>
  <c r="L167" i="1"/>
  <c r="C167" i="1"/>
  <c r="F167" i="1"/>
  <c r="A169" i="1" l="1"/>
  <c r="AI168" i="1"/>
  <c r="AF168" i="1"/>
  <c r="AC168" i="1"/>
  <c r="Z168" i="1"/>
  <c r="W168" i="1"/>
  <c r="T168" i="1"/>
  <c r="Q168" i="1"/>
  <c r="N168" i="1"/>
  <c r="K168" i="1"/>
  <c r="H168" i="1"/>
  <c r="E168" i="1"/>
  <c r="B168" i="1"/>
  <c r="AJ168" i="1"/>
  <c r="AD168" i="1"/>
  <c r="AG168" i="1"/>
  <c r="AA168" i="1"/>
  <c r="O168" i="1"/>
  <c r="X168" i="1"/>
  <c r="U168" i="1"/>
  <c r="R168" i="1"/>
  <c r="L168" i="1"/>
  <c r="I168" i="1"/>
  <c r="F168" i="1"/>
  <c r="C168" i="1"/>
  <c r="A170" i="1" l="1"/>
  <c r="AI169" i="1"/>
  <c r="AF169" i="1"/>
  <c r="AC169" i="1"/>
  <c r="Z169" i="1"/>
  <c r="W169" i="1"/>
  <c r="T169" i="1"/>
  <c r="Q169" i="1"/>
  <c r="H169" i="1"/>
  <c r="E169" i="1"/>
  <c r="K169" i="1"/>
  <c r="N169" i="1"/>
  <c r="B169" i="1"/>
  <c r="AJ169" i="1"/>
  <c r="AG169" i="1"/>
  <c r="AD169" i="1"/>
  <c r="AA169" i="1"/>
  <c r="X169" i="1"/>
  <c r="R169" i="1"/>
  <c r="U169" i="1"/>
  <c r="O169" i="1"/>
  <c r="L169" i="1"/>
  <c r="I169" i="1"/>
  <c r="F169" i="1"/>
  <c r="C169" i="1"/>
  <c r="A171" i="1" l="1"/>
  <c r="AI170" i="1"/>
  <c r="AF170" i="1"/>
  <c r="Z170" i="1"/>
  <c r="AC170" i="1"/>
  <c r="W170" i="1"/>
  <c r="T170" i="1"/>
  <c r="Q170" i="1"/>
  <c r="N170" i="1"/>
  <c r="K170" i="1"/>
  <c r="H170" i="1"/>
  <c r="E170" i="1"/>
  <c r="B170" i="1"/>
  <c r="AJ170" i="1"/>
  <c r="AG170" i="1"/>
  <c r="AD170" i="1"/>
  <c r="AA170" i="1"/>
  <c r="X170" i="1"/>
  <c r="U170" i="1"/>
  <c r="R170" i="1"/>
  <c r="O170" i="1"/>
  <c r="L170" i="1"/>
  <c r="I170" i="1"/>
  <c r="F170" i="1"/>
  <c r="C170" i="1"/>
  <c r="A172" i="1" l="1"/>
  <c r="AI171" i="1"/>
  <c r="AF171" i="1"/>
  <c r="AC171" i="1"/>
  <c r="Z171" i="1"/>
  <c r="W171" i="1"/>
  <c r="T171" i="1"/>
  <c r="Q171" i="1"/>
  <c r="N171" i="1"/>
  <c r="K171" i="1"/>
  <c r="B171" i="1"/>
  <c r="H171" i="1"/>
  <c r="E171" i="1"/>
  <c r="AJ171" i="1"/>
  <c r="AG171" i="1"/>
  <c r="AD171" i="1"/>
  <c r="O171" i="1"/>
  <c r="R171" i="1"/>
  <c r="X171" i="1"/>
  <c r="U171" i="1"/>
  <c r="AA171" i="1"/>
  <c r="L171" i="1"/>
  <c r="I171" i="1"/>
  <c r="C171" i="1"/>
  <c r="F171" i="1"/>
  <c r="A173" i="1" l="1"/>
  <c r="AI172" i="1"/>
  <c r="AF172" i="1"/>
  <c r="AC172" i="1"/>
  <c r="Z172" i="1"/>
  <c r="W172" i="1"/>
  <c r="T172" i="1"/>
  <c r="Q172" i="1"/>
  <c r="N172" i="1"/>
  <c r="K172" i="1"/>
  <c r="H172" i="1"/>
  <c r="E172" i="1"/>
  <c r="B172" i="1"/>
  <c r="AJ172" i="1"/>
  <c r="AG172" i="1"/>
  <c r="X172" i="1"/>
  <c r="AD172" i="1"/>
  <c r="O172" i="1"/>
  <c r="U172" i="1"/>
  <c r="R172" i="1"/>
  <c r="L172" i="1"/>
  <c r="AA172" i="1"/>
  <c r="I172" i="1"/>
  <c r="F172" i="1"/>
  <c r="C172" i="1"/>
  <c r="A174" i="1" l="1"/>
  <c r="AI173" i="1"/>
  <c r="AF173" i="1"/>
  <c r="AC173" i="1"/>
  <c r="Z173" i="1"/>
  <c r="W173" i="1"/>
  <c r="T173" i="1"/>
  <c r="Q173" i="1"/>
  <c r="N173" i="1"/>
  <c r="K173" i="1"/>
  <c r="H173" i="1"/>
  <c r="E173" i="1"/>
  <c r="B173" i="1"/>
  <c r="AJ173" i="1"/>
  <c r="AG173" i="1"/>
  <c r="AA173" i="1"/>
  <c r="AD173" i="1"/>
  <c r="X173" i="1"/>
  <c r="U173" i="1"/>
  <c r="O173" i="1"/>
  <c r="R173" i="1"/>
  <c r="L173" i="1"/>
  <c r="I173" i="1"/>
  <c r="F173" i="1"/>
  <c r="C173" i="1"/>
  <c r="A175" i="1" l="1"/>
  <c r="AI174" i="1"/>
  <c r="AF174" i="1"/>
  <c r="AC174" i="1"/>
  <c r="Z174" i="1"/>
  <c r="T174" i="1"/>
  <c r="W174" i="1"/>
  <c r="Q174" i="1"/>
  <c r="N174" i="1"/>
  <c r="K174" i="1"/>
  <c r="H174" i="1"/>
  <c r="E174" i="1"/>
  <c r="B174" i="1"/>
  <c r="AJ174" i="1"/>
  <c r="AG174" i="1"/>
  <c r="AD174" i="1"/>
  <c r="AA174" i="1"/>
  <c r="U174" i="1"/>
  <c r="R174" i="1"/>
  <c r="O174" i="1"/>
  <c r="X174" i="1"/>
  <c r="L174" i="1"/>
  <c r="I174" i="1"/>
  <c r="C174" i="1"/>
  <c r="F174" i="1"/>
  <c r="A176" i="1" l="1"/>
  <c r="AI175" i="1"/>
  <c r="AC175" i="1"/>
  <c r="AF175" i="1"/>
  <c r="Z175" i="1"/>
  <c r="W175" i="1"/>
  <c r="T175" i="1"/>
  <c r="N175" i="1"/>
  <c r="K175" i="1"/>
  <c r="Q175" i="1"/>
  <c r="H175" i="1"/>
  <c r="E175" i="1"/>
  <c r="B175" i="1"/>
  <c r="AJ175" i="1"/>
  <c r="AG175" i="1"/>
  <c r="AD175" i="1"/>
  <c r="O175" i="1"/>
  <c r="U175" i="1"/>
  <c r="R175" i="1"/>
  <c r="X175" i="1"/>
  <c r="AA175" i="1"/>
  <c r="L175" i="1"/>
  <c r="I175" i="1"/>
  <c r="F175" i="1"/>
  <c r="C175" i="1"/>
  <c r="A177" i="1" l="1"/>
  <c r="AI176" i="1"/>
  <c r="AF176" i="1"/>
  <c r="AC176" i="1"/>
  <c r="W176" i="1"/>
  <c r="T176" i="1"/>
  <c r="Z176" i="1"/>
  <c r="Q176" i="1"/>
  <c r="N176" i="1"/>
  <c r="K176" i="1"/>
  <c r="H176" i="1"/>
  <c r="E176" i="1"/>
  <c r="B176" i="1"/>
  <c r="AJ176" i="1"/>
  <c r="AD176" i="1"/>
  <c r="AG176" i="1"/>
  <c r="AA176" i="1"/>
  <c r="U176" i="1"/>
  <c r="R176" i="1"/>
  <c r="X176" i="1"/>
  <c r="O176" i="1"/>
  <c r="L176" i="1"/>
  <c r="I176" i="1"/>
  <c r="F176" i="1"/>
  <c r="C176" i="1"/>
  <c r="A178" i="1" l="1"/>
  <c r="AI177" i="1"/>
  <c r="AF177" i="1"/>
  <c r="AC177" i="1"/>
  <c r="Z177" i="1"/>
  <c r="W177" i="1"/>
  <c r="T177" i="1"/>
  <c r="Q177" i="1"/>
  <c r="H177" i="1"/>
  <c r="E177" i="1"/>
  <c r="N177" i="1"/>
  <c r="K177" i="1"/>
  <c r="B177" i="1"/>
  <c r="AJ177" i="1"/>
  <c r="AG177" i="1"/>
  <c r="AA177" i="1"/>
  <c r="X177" i="1"/>
  <c r="O177" i="1"/>
  <c r="R177" i="1"/>
  <c r="AD177" i="1"/>
  <c r="L177" i="1"/>
  <c r="U177" i="1"/>
  <c r="I177" i="1"/>
  <c r="C177" i="1"/>
  <c r="F177" i="1"/>
  <c r="A179" i="1" l="1"/>
  <c r="AI178" i="1"/>
  <c r="AF178" i="1"/>
  <c r="Z178" i="1"/>
  <c r="AC178" i="1"/>
  <c r="W178" i="1"/>
  <c r="T178" i="1"/>
  <c r="Q178" i="1"/>
  <c r="N178" i="1"/>
  <c r="K178" i="1"/>
  <c r="H178" i="1"/>
  <c r="E178" i="1"/>
  <c r="B178" i="1"/>
  <c r="AJ178" i="1"/>
  <c r="AG178" i="1"/>
  <c r="AD178" i="1"/>
  <c r="AA178" i="1"/>
  <c r="X178" i="1"/>
  <c r="U178" i="1"/>
  <c r="R178" i="1"/>
  <c r="O178" i="1"/>
  <c r="L178" i="1"/>
  <c r="I178" i="1"/>
  <c r="C178" i="1"/>
  <c r="F178" i="1"/>
  <c r="A180" i="1" l="1"/>
  <c r="AI179" i="1"/>
  <c r="AF179" i="1"/>
  <c r="AC179" i="1"/>
  <c r="Z179" i="1"/>
  <c r="W179" i="1"/>
  <c r="T179" i="1"/>
  <c r="Q179" i="1"/>
  <c r="N179" i="1"/>
  <c r="K179" i="1"/>
  <c r="B179" i="1"/>
  <c r="H179" i="1"/>
  <c r="E179" i="1"/>
  <c r="AJ179" i="1"/>
  <c r="AG179" i="1"/>
  <c r="AD179" i="1"/>
  <c r="X179" i="1"/>
  <c r="AA179" i="1"/>
  <c r="U179" i="1"/>
  <c r="O179" i="1"/>
  <c r="R179" i="1"/>
  <c r="L179" i="1"/>
  <c r="I179" i="1"/>
  <c r="F179" i="1"/>
  <c r="C179" i="1"/>
  <c r="A181" i="1" l="1"/>
  <c r="AI180" i="1"/>
  <c r="AF180" i="1"/>
  <c r="AC180" i="1"/>
  <c r="Z180" i="1"/>
  <c r="W180" i="1"/>
  <c r="T180" i="1"/>
  <c r="Q180" i="1"/>
  <c r="N180" i="1"/>
  <c r="K180" i="1"/>
  <c r="H180" i="1"/>
  <c r="E180" i="1"/>
  <c r="B180" i="1"/>
  <c r="AJ180" i="1"/>
  <c r="AG180" i="1"/>
  <c r="U180" i="1"/>
  <c r="R180" i="1"/>
  <c r="AD180" i="1"/>
  <c r="X180" i="1"/>
  <c r="AA180" i="1"/>
  <c r="O180" i="1"/>
  <c r="L180" i="1"/>
  <c r="I180" i="1"/>
  <c r="F180" i="1"/>
  <c r="C180" i="1"/>
  <c r="A182" i="1" l="1"/>
  <c r="AI181" i="1"/>
  <c r="AF181" i="1"/>
  <c r="AC181" i="1"/>
  <c r="Z181" i="1"/>
  <c r="W181" i="1"/>
  <c r="T181" i="1"/>
  <c r="Q181" i="1"/>
  <c r="N181" i="1"/>
  <c r="K181" i="1"/>
  <c r="H181" i="1"/>
  <c r="E181" i="1"/>
  <c r="B181" i="1"/>
  <c r="AJ181" i="1"/>
  <c r="AG181" i="1"/>
  <c r="AA181" i="1"/>
  <c r="X181" i="1"/>
  <c r="U181" i="1"/>
  <c r="AD181" i="1"/>
  <c r="R181" i="1"/>
  <c r="L181" i="1"/>
  <c r="O181" i="1"/>
  <c r="I181" i="1"/>
  <c r="C181" i="1"/>
  <c r="F181" i="1"/>
  <c r="A183" i="1" l="1"/>
  <c r="AI182" i="1"/>
  <c r="AF182" i="1"/>
  <c r="AC182" i="1"/>
  <c r="Z182" i="1"/>
  <c r="T182" i="1"/>
  <c r="W182" i="1"/>
  <c r="Q182" i="1"/>
  <c r="N182" i="1"/>
  <c r="K182" i="1"/>
  <c r="H182" i="1"/>
  <c r="E182" i="1"/>
  <c r="B182" i="1"/>
  <c r="AJ182" i="1"/>
  <c r="AG182" i="1"/>
  <c r="AD182" i="1"/>
  <c r="U182" i="1"/>
  <c r="X182" i="1"/>
  <c r="AA182" i="1"/>
  <c r="O182" i="1"/>
  <c r="L182" i="1"/>
  <c r="R182" i="1"/>
  <c r="I182" i="1"/>
  <c r="C182" i="1"/>
  <c r="F182" i="1"/>
  <c r="A184" i="1" l="1"/>
  <c r="AI183" i="1"/>
  <c r="AC183" i="1"/>
  <c r="AF183" i="1"/>
  <c r="Z183" i="1"/>
  <c r="W183" i="1"/>
  <c r="T183" i="1"/>
  <c r="K183" i="1"/>
  <c r="Q183" i="1"/>
  <c r="N183" i="1"/>
  <c r="H183" i="1"/>
  <c r="E183" i="1"/>
  <c r="B183" i="1"/>
  <c r="AJ183" i="1"/>
  <c r="AG183" i="1"/>
  <c r="AD183" i="1"/>
  <c r="AA183" i="1"/>
  <c r="O183" i="1"/>
  <c r="X183" i="1"/>
  <c r="R183" i="1"/>
  <c r="U183" i="1"/>
  <c r="L183" i="1"/>
  <c r="I183" i="1"/>
  <c r="C183" i="1"/>
  <c r="F183" i="1"/>
  <c r="A185" i="1" l="1"/>
  <c r="AI184" i="1"/>
  <c r="AF184" i="1"/>
  <c r="AC184" i="1"/>
  <c r="W184" i="1"/>
  <c r="Z184" i="1"/>
  <c r="T184" i="1"/>
  <c r="Q184" i="1"/>
  <c r="N184" i="1"/>
  <c r="K184" i="1"/>
  <c r="H184" i="1"/>
  <c r="E184" i="1"/>
  <c r="B184" i="1"/>
  <c r="AJ184" i="1"/>
  <c r="AD184" i="1"/>
  <c r="AG184" i="1"/>
  <c r="O184" i="1"/>
  <c r="U184" i="1"/>
  <c r="R184" i="1"/>
  <c r="X184" i="1"/>
  <c r="AA184" i="1"/>
  <c r="L184" i="1"/>
  <c r="I184" i="1"/>
  <c r="F184" i="1"/>
  <c r="C184" i="1"/>
  <c r="A186" i="1" l="1"/>
  <c r="AI185" i="1"/>
  <c r="AF185" i="1"/>
  <c r="AC185" i="1"/>
  <c r="Z185" i="1"/>
  <c r="W185" i="1"/>
  <c r="T185" i="1"/>
  <c r="Q185" i="1"/>
  <c r="N185" i="1"/>
  <c r="H185" i="1"/>
  <c r="E185" i="1"/>
  <c r="K185" i="1"/>
  <c r="B185" i="1"/>
  <c r="AJ185" i="1"/>
  <c r="AG185" i="1"/>
  <c r="X185" i="1"/>
  <c r="U185" i="1"/>
  <c r="AD185" i="1"/>
  <c r="AA185" i="1"/>
  <c r="L185" i="1"/>
  <c r="R185" i="1"/>
  <c r="O185" i="1"/>
  <c r="I185" i="1"/>
  <c r="C185" i="1"/>
  <c r="F185" i="1"/>
  <c r="A187" i="1" l="1"/>
  <c r="AI186" i="1"/>
  <c r="AF186" i="1"/>
  <c r="AC186" i="1"/>
  <c r="Z186" i="1"/>
  <c r="W186" i="1"/>
  <c r="T186" i="1"/>
  <c r="Q186" i="1"/>
  <c r="N186" i="1"/>
  <c r="K186" i="1"/>
  <c r="H186" i="1"/>
  <c r="E186" i="1"/>
  <c r="B186" i="1"/>
  <c r="AJ186" i="1"/>
  <c r="AD186" i="1"/>
  <c r="AA186" i="1"/>
  <c r="AG186" i="1"/>
  <c r="R186" i="1"/>
  <c r="O186" i="1"/>
  <c r="U186" i="1"/>
  <c r="X186" i="1"/>
  <c r="I186" i="1"/>
  <c r="L186" i="1"/>
  <c r="F186" i="1"/>
  <c r="C186" i="1"/>
  <c r="A188" i="1" l="1"/>
  <c r="AI187" i="1"/>
  <c r="AF187" i="1"/>
  <c r="AC187" i="1"/>
  <c r="Z187" i="1"/>
  <c r="W187" i="1"/>
  <c r="T187" i="1"/>
  <c r="Q187" i="1"/>
  <c r="N187" i="1"/>
  <c r="K187" i="1"/>
  <c r="H187" i="1"/>
  <c r="E187" i="1"/>
  <c r="B187" i="1"/>
  <c r="AJ187" i="1"/>
  <c r="AG187" i="1"/>
  <c r="AA187" i="1"/>
  <c r="AD187" i="1"/>
  <c r="U187" i="1"/>
  <c r="X187" i="1"/>
  <c r="O187" i="1"/>
  <c r="R187" i="1"/>
  <c r="L187" i="1"/>
  <c r="I187" i="1"/>
  <c r="F187" i="1"/>
  <c r="C187" i="1"/>
  <c r="A189" i="1" l="1"/>
  <c r="AI188" i="1"/>
  <c r="AF188" i="1"/>
  <c r="AC188" i="1"/>
  <c r="Z188" i="1"/>
  <c r="W188" i="1"/>
  <c r="T188" i="1"/>
  <c r="Q188" i="1"/>
  <c r="N188" i="1"/>
  <c r="K188" i="1"/>
  <c r="H188" i="1"/>
  <c r="E188" i="1"/>
  <c r="B188" i="1"/>
  <c r="AJ188" i="1"/>
  <c r="AD188" i="1"/>
  <c r="AG188" i="1"/>
  <c r="X188" i="1"/>
  <c r="AA188" i="1"/>
  <c r="O188" i="1"/>
  <c r="U188" i="1"/>
  <c r="R188" i="1"/>
  <c r="L188" i="1"/>
  <c r="I188" i="1"/>
  <c r="F188" i="1"/>
  <c r="C188" i="1"/>
  <c r="A190" i="1" l="1"/>
  <c r="B189" i="1"/>
  <c r="K189" i="1"/>
  <c r="H189" i="1"/>
  <c r="W189" i="1"/>
  <c r="E189" i="1"/>
  <c r="T189" i="1"/>
  <c r="AI189" i="1"/>
  <c r="Z189" i="1"/>
  <c r="N189" i="1"/>
  <c r="Q189" i="1"/>
  <c r="AF189" i="1"/>
  <c r="AC189" i="1"/>
  <c r="AJ189" i="1"/>
  <c r="AD189" i="1"/>
  <c r="AG189" i="1"/>
  <c r="AA189" i="1"/>
  <c r="O189" i="1"/>
  <c r="U189" i="1"/>
  <c r="R189" i="1"/>
  <c r="L189" i="1"/>
  <c r="X189" i="1"/>
  <c r="I189" i="1"/>
  <c r="F189" i="1"/>
  <c r="C189" i="1"/>
  <c r="A191" i="1" l="1"/>
  <c r="AI190" i="1"/>
  <c r="AF190" i="1"/>
  <c r="AC190" i="1"/>
  <c r="Z190" i="1"/>
  <c r="W190" i="1"/>
  <c r="T190" i="1"/>
  <c r="Q190" i="1"/>
  <c r="N190" i="1"/>
  <c r="K190" i="1"/>
  <c r="B190" i="1"/>
  <c r="H190" i="1"/>
  <c r="E190" i="1"/>
  <c r="AJ190" i="1"/>
  <c r="AG190" i="1"/>
  <c r="R190" i="1"/>
  <c r="O190" i="1"/>
  <c r="AA190" i="1"/>
  <c r="X190" i="1"/>
  <c r="AD190" i="1"/>
  <c r="U190" i="1"/>
  <c r="L190" i="1"/>
  <c r="I190" i="1"/>
  <c r="C190" i="1"/>
  <c r="F190" i="1"/>
  <c r="A192" i="1" l="1"/>
  <c r="AI191" i="1"/>
  <c r="AF191" i="1"/>
  <c r="AC191" i="1"/>
  <c r="Z191" i="1"/>
  <c r="T191" i="1"/>
  <c r="W191" i="1"/>
  <c r="Q191" i="1"/>
  <c r="N191" i="1"/>
  <c r="K191" i="1"/>
  <c r="H191" i="1"/>
  <c r="E191" i="1"/>
  <c r="B191" i="1"/>
  <c r="AJ191" i="1"/>
  <c r="AG191" i="1"/>
  <c r="AA191" i="1"/>
  <c r="AD191" i="1"/>
  <c r="X191" i="1"/>
  <c r="U191" i="1"/>
  <c r="O191" i="1"/>
  <c r="R191" i="1"/>
  <c r="L191" i="1"/>
  <c r="I191" i="1"/>
  <c r="F191" i="1"/>
  <c r="C191" i="1"/>
  <c r="A193" i="1" l="1"/>
  <c r="AI192" i="1"/>
  <c r="AF192" i="1"/>
  <c r="AC192" i="1"/>
  <c r="Z192" i="1"/>
  <c r="W192" i="1"/>
  <c r="T192" i="1"/>
  <c r="Q192" i="1"/>
  <c r="N192" i="1"/>
  <c r="K192" i="1"/>
  <c r="H192" i="1"/>
  <c r="E192" i="1"/>
  <c r="B192" i="1"/>
  <c r="AJ192" i="1"/>
  <c r="AD192" i="1"/>
  <c r="AG192" i="1"/>
  <c r="AA192" i="1"/>
  <c r="X192" i="1"/>
  <c r="U192" i="1"/>
  <c r="R192" i="1"/>
  <c r="L192" i="1"/>
  <c r="O192" i="1"/>
  <c r="I192" i="1"/>
  <c r="F192" i="1"/>
  <c r="C192" i="1"/>
  <c r="A194" i="1" l="1"/>
  <c r="AI193" i="1"/>
  <c r="AF193" i="1"/>
  <c r="AC193" i="1"/>
  <c r="Z193" i="1"/>
  <c r="W193" i="1"/>
  <c r="T193" i="1"/>
  <c r="Q193" i="1"/>
  <c r="N193" i="1"/>
  <c r="K193" i="1"/>
  <c r="H193" i="1"/>
  <c r="E193" i="1"/>
  <c r="B193" i="1"/>
  <c r="AJ193" i="1"/>
  <c r="AG193" i="1"/>
  <c r="U193" i="1"/>
  <c r="R193" i="1"/>
  <c r="AD193" i="1"/>
  <c r="AA193" i="1"/>
  <c r="X193" i="1"/>
  <c r="L193" i="1"/>
  <c r="O193" i="1"/>
  <c r="I193" i="1"/>
  <c r="F193" i="1"/>
  <c r="C193" i="1"/>
  <c r="A195" i="1" l="1"/>
  <c r="AI194" i="1"/>
  <c r="AF194" i="1"/>
  <c r="AC194" i="1"/>
  <c r="Z194" i="1"/>
  <c r="W194" i="1"/>
  <c r="T194" i="1"/>
  <c r="Q194" i="1"/>
  <c r="N194" i="1"/>
  <c r="H194" i="1"/>
  <c r="E194" i="1"/>
  <c r="K194" i="1"/>
  <c r="B194" i="1"/>
  <c r="AJ194" i="1"/>
  <c r="AD194" i="1"/>
  <c r="R194" i="1"/>
  <c r="O194" i="1"/>
  <c r="AA194" i="1"/>
  <c r="X194" i="1"/>
  <c r="U194" i="1"/>
  <c r="AG194" i="1"/>
  <c r="L194" i="1"/>
  <c r="I194" i="1"/>
  <c r="F194" i="1"/>
  <c r="C194" i="1"/>
  <c r="A196" i="1" l="1"/>
  <c r="AI195" i="1"/>
  <c r="AF195" i="1"/>
  <c r="AC195" i="1"/>
  <c r="Z195" i="1"/>
  <c r="W195" i="1"/>
  <c r="T195" i="1"/>
  <c r="Q195" i="1"/>
  <c r="N195" i="1"/>
  <c r="K195" i="1"/>
  <c r="H195" i="1"/>
  <c r="E195" i="1"/>
  <c r="B195" i="1"/>
  <c r="AJ195" i="1"/>
  <c r="X195" i="1"/>
  <c r="AG195" i="1"/>
  <c r="AD195" i="1"/>
  <c r="U195" i="1"/>
  <c r="AA195" i="1"/>
  <c r="O195" i="1"/>
  <c r="R195" i="1"/>
  <c r="L195" i="1"/>
  <c r="I195" i="1"/>
  <c r="C195" i="1"/>
  <c r="F195" i="1"/>
  <c r="A197" i="1" l="1"/>
  <c r="AI196" i="1"/>
  <c r="AF196" i="1"/>
  <c r="AC196" i="1"/>
  <c r="Z196" i="1"/>
  <c r="W196" i="1"/>
  <c r="T196" i="1"/>
  <c r="Q196" i="1"/>
  <c r="N196" i="1"/>
  <c r="K196" i="1"/>
  <c r="B196" i="1"/>
  <c r="H196" i="1"/>
  <c r="E196" i="1"/>
  <c r="AJ196" i="1"/>
  <c r="AD196" i="1"/>
  <c r="AG196" i="1"/>
  <c r="AA196" i="1"/>
  <c r="X196" i="1"/>
  <c r="O196" i="1"/>
  <c r="U196" i="1"/>
  <c r="R196" i="1"/>
  <c r="L196" i="1"/>
  <c r="I196" i="1"/>
  <c r="F196" i="1"/>
  <c r="C196" i="1"/>
  <c r="A198" i="1" l="1"/>
  <c r="AI197" i="1"/>
  <c r="AF197" i="1"/>
  <c r="AC197" i="1"/>
  <c r="Z197" i="1"/>
  <c r="W197" i="1"/>
  <c r="T197" i="1"/>
  <c r="Q197" i="1"/>
  <c r="N197" i="1"/>
  <c r="K197" i="1"/>
  <c r="H197" i="1"/>
  <c r="E197" i="1"/>
  <c r="B197" i="1"/>
  <c r="AJ197" i="1"/>
  <c r="AG197" i="1"/>
  <c r="AA197" i="1"/>
  <c r="AD197" i="1"/>
  <c r="X197" i="1"/>
  <c r="U197" i="1"/>
  <c r="R197" i="1"/>
  <c r="L197" i="1"/>
  <c r="O197" i="1"/>
  <c r="I197" i="1"/>
  <c r="F197" i="1"/>
  <c r="C197" i="1"/>
  <c r="A199" i="1" l="1"/>
  <c r="AI198" i="1"/>
  <c r="AF198" i="1"/>
  <c r="AC198" i="1"/>
  <c r="Z198" i="1"/>
  <c r="W198" i="1"/>
  <c r="T198" i="1"/>
  <c r="Q198" i="1"/>
  <c r="N198" i="1"/>
  <c r="K198" i="1"/>
  <c r="B198" i="1"/>
  <c r="H198" i="1"/>
  <c r="E198" i="1"/>
  <c r="AJ198" i="1"/>
  <c r="AG198" i="1"/>
  <c r="AA198" i="1"/>
  <c r="U198" i="1"/>
  <c r="R198" i="1"/>
  <c r="O198" i="1"/>
  <c r="AD198" i="1"/>
  <c r="X198" i="1"/>
  <c r="L198" i="1"/>
  <c r="I198" i="1"/>
  <c r="F198" i="1"/>
  <c r="C198" i="1"/>
  <c r="A200" i="1" l="1"/>
  <c r="AI199" i="1"/>
  <c r="AF199" i="1"/>
  <c r="AC199" i="1"/>
  <c r="Z199" i="1"/>
  <c r="T199" i="1"/>
  <c r="W199" i="1"/>
  <c r="Q199" i="1"/>
  <c r="N199" i="1"/>
  <c r="K199" i="1"/>
  <c r="H199" i="1"/>
  <c r="E199" i="1"/>
  <c r="B199" i="1"/>
  <c r="AJ199" i="1"/>
  <c r="AD199" i="1"/>
  <c r="AG199" i="1"/>
  <c r="AA199" i="1"/>
  <c r="U199" i="1"/>
  <c r="R199" i="1"/>
  <c r="X199" i="1"/>
  <c r="O199" i="1"/>
  <c r="L199" i="1"/>
  <c r="I199" i="1"/>
  <c r="C199" i="1"/>
  <c r="F199" i="1"/>
  <c r="A201" i="1" l="1"/>
  <c r="AI200" i="1"/>
  <c r="AC200" i="1"/>
  <c r="AF200" i="1"/>
  <c r="Z200" i="1"/>
  <c r="W200" i="1"/>
  <c r="T200" i="1"/>
  <c r="Q200" i="1"/>
  <c r="N200" i="1"/>
  <c r="K200" i="1"/>
  <c r="H200" i="1"/>
  <c r="E200" i="1"/>
  <c r="B200" i="1"/>
  <c r="AJ200" i="1"/>
  <c r="AD200" i="1"/>
  <c r="AG200" i="1"/>
  <c r="AA200" i="1"/>
  <c r="X200" i="1"/>
  <c r="O200" i="1"/>
  <c r="U200" i="1"/>
  <c r="R200" i="1"/>
  <c r="L200" i="1"/>
  <c r="I200" i="1"/>
  <c r="C200" i="1"/>
  <c r="F200" i="1"/>
  <c r="A202" i="1" l="1"/>
  <c r="AI201" i="1"/>
  <c r="AF201" i="1"/>
  <c r="AC201" i="1"/>
  <c r="Z201" i="1"/>
  <c r="W201" i="1"/>
  <c r="T201" i="1"/>
  <c r="Q201" i="1"/>
  <c r="N201" i="1"/>
  <c r="K201" i="1"/>
  <c r="H201" i="1"/>
  <c r="E201" i="1"/>
  <c r="B201" i="1"/>
  <c r="AJ201" i="1"/>
  <c r="AG201" i="1"/>
  <c r="AD201" i="1"/>
  <c r="AA201" i="1"/>
  <c r="X201" i="1"/>
  <c r="U201" i="1"/>
  <c r="R201" i="1"/>
  <c r="O201" i="1"/>
  <c r="L201" i="1"/>
  <c r="I201" i="1"/>
  <c r="F201" i="1"/>
  <c r="C201" i="1"/>
  <c r="A203" i="1" l="1"/>
  <c r="AI202" i="1"/>
  <c r="AF202" i="1"/>
  <c r="AC202" i="1"/>
  <c r="Z202" i="1"/>
  <c r="W202" i="1"/>
  <c r="T202" i="1"/>
  <c r="Q202" i="1"/>
  <c r="N202" i="1"/>
  <c r="H202" i="1"/>
  <c r="E202" i="1"/>
  <c r="K202" i="1"/>
  <c r="B202" i="1"/>
  <c r="AJ202" i="1"/>
  <c r="AG202" i="1"/>
  <c r="AA202" i="1"/>
  <c r="X202" i="1"/>
  <c r="AD202" i="1"/>
  <c r="R202" i="1"/>
  <c r="O202" i="1"/>
  <c r="L202" i="1"/>
  <c r="U202" i="1"/>
  <c r="I202" i="1"/>
  <c r="F202" i="1"/>
  <c r="C202" i="1"/>
  <c r="A204" i="1" l="1"/>
  <c r="AI203" i="1"/>
  <c r="AF203" i="1"/>
  <c r="Z203" i="1"/>
  <c r="AC203" i="1"/>
  <c r="W203" i="1"/>
  <c r="T203" i="1"/>
  <c r="Q203" i="1"/>
  <c r="N203" i="1"/>
  <c r="K203" i="1"/>
  <c r="H203" i="1"/>
  <c r="E203" i="1"/>
  <c r="B203" i="1"/>
  <c r="AJ203" i="1"/>
  <c r="AD203" i="1"/>
  <c r="AG203" i="1"/>
  <c r="X203" i="1"/>
  <c r="O203" i="1"/>
  <c r="R203" i="1"/>
  <c r="AA203" i="1"/>
  <c r="U203" i="1"/>
  <c r="L203" i="1"/>
  <c r="I203" i="1"/>
  <c r="F203" i="1"/>
  <c r="C203" i="1"/>
  <c r="A205" i="1" l="1"/>
  <c r="AI204" i="1"/>
  <c r="AF204" i="1"/>
  <c r="AC204" i="1"/>
  <c r="Z204" i="1"/>
  <c r="W204" i="1"/>
  <c r="T204" i="1"/>
  <c r="Q204" i="1"/>
  <c r="N204" i="1"/>
  <c r="K204" i="1"/>
  <c r="B204" i="1"/>
  <c r="H204" i="1"/>
  <c r="E204" i="1"/>
  <c r="AJ204" i="1"/>
  <c r="AG204" i="1"/>
  <c r="AD204" i="1"/>
  <c r="X204" i="1"/>
  <c r="AA204" i="1"/>
  <c r="O204" i="1"/>
  <c r="U204" i="1"/>
  <c r="R204" i="1"/>
  <c r="L204" i="1"/>
  <c r="I204" i="1"/>
  <c r="F204" i="1"/>
  <c r="C204" i="1"/>
  <c r="A206" i="1" l="1"/>
  <c r="AI205" i="1"/>
  <c r="AF205" i="1"/>
  <c r="AC205" i="1"/>
  <c r="Z205" i="1"/>
  <c r="W205" i="1"/>
  <c r="T205" i="1"/>
  <c r="Q205" i="1"/>
  <c r="N205" i="1"/>
  <c r="K205" i="1"/>
  <c r="H205" i="1"/>
  <c r="E205" i="1"/>
  <c r="B205" i="1"/>
  <c r="AJ205" i="1"/>
  <c r="AD205" i="1"/>
  <c r="AG205" i="1"/>
  <c r="AA205" i="1"/>
  <c r="R205" i="1"/>
  <c r="U205" i="1"/>
  <c r="X205" i="1"/>
  <c r="O205" i="1"/>
  <c r="L205" i="1"/>
  <c r="I205" i="1"/>
  <c r="F205" i="1"/>
  <c r="C205" i="1"/>
  <c r="A207" i="1" l="1"/>
  <c r="AI206" i="1"/>
  <c r="AF206" i="1"/>
  <c r="AC206" i="1"/>
  <c r="Z206" i="1"/>
  <c r="W206" i="1"/>
  <c r="T206" i="1"/>
  <c r="Q206" i="1"/>
  <c r="N206" i="1"/>
  <c r="K206" i="1"/>
  <c r="H206" i="1"/>
  <c r="E206" i="1"/>
  <c r="B206" i="1"/>
  <c r="AJ206" i="1"/>
  <c r="AG206" i="1"/>
  <c r="AA206" i="1"/>
  <c r="AD206" i="1"/>
  <c r="X206" i="1"/>
  <c r="R206" i="1"/>
  <c r="O206" i="1"/>
  <c r="U206" i="1"/>
  <c r="L206" i="1"/>
  <c r="I206" i="1"/>
  <c r="F206" i="1"/>
  <c r="C206" i="1"/>
  <c r="A208" i="1" l="1"/>
  <c r="AI207" i="1"/>
  <c r="AF207" i="1"/>
  <c r="AC207" i="1"/>
  <c r="Z207" i="1"/>
  <c r="W207" i="1"/>
  <c r="T207" i="1"/>
  <c r="Q207" i="1"/>
  <c r="N207" i="1"/>
  <c r="K207" i="1"/>
  <c r="H207" i="1"/>
  <c r="E207" i="1"/>
  <c r="B207" i="1"/>
  <c r="AJ207" i="1"/>
  <c r="AD207" i="1"/>
  <c r="AG207" i="1"/>
  <c r="U207" i="1"/>
  <c r="O207" i="1"/>
  <c r="R207" i="1"/>
  <c r="AA207" i="1"/>
  <c r="X207" i="1"/>
  <c r="L207" i="1"/>
  <c r="I207" i="1"/>
  <c r="C207" i="1"/>
  <c r="F207" i="1"/>
  <c r="A209" i="1" l="1"/>
  <c r="AI208" i="1"/>
  <c r="AC208" i="1"/>
  <c r="AF208" i="1"/>
  <c r="Z208" i="1"/>
  <c r="W208" i="1"/>
  <c r="T208" i="1"/>
  <c r="K208" i="1"/>
  <c r="Q208" i="1"/>
  <c r="H208" i="1"/>
  <c r="E208" i="1"/>
  <c r="N208" i="1"/>
  <c r="B208" i="1"/>
  <c r="AJ208" i="1"/>
  <c r="AD208" i="1"/>
  <c r="AG208" i="1"/>
  <c r="AA208" i="1"/>
  <c r="U208" i="1"/>
  <c r="R208" i="1"/>
  <c r="O208" i="1"/>
  <c r="L208" i="1"/>
  <c r="X208" i="1"/>
  <c r="I208" i="1"/>
  <c r="F208" i="1"/>
  <c r="C208" i="1"/>
  <c r="A210" i="1" l="1"/>
  <c r="AI209" i="1"/>
  <c r="AF209" i="1"/>
  <c r="AC209" i="1"/>
  <c r="Z209" i="1"/>
  <c r="W209" i="1"/>
  <c r="T209" i="1"/>
  <c r="Q209" i="1"/>
  <c r="N209" i="1"/>
  <c r="K209" i="1"/>
  <c r="H209" i="1"/>
  <c r="E209" i="1"/>
  <c r="B209" i="1"/>
  <c r="AJ209" i="1"/>
  <c r="AG209" i="1"/>
  <c r="AA209" i="1"/>
  <c r="AD209" i="1"/>
  <c r="X209" i="1"/>
  <c r="R209" i="1"/>
  <c r="U209" i="1"/>
  <c r="O209" i="1"/>
  <c r="L209" i="1"/>
  <c r="I209" i="1"/>
  <c r="C209" i="1"/>
  <c r="F209" i="1"/>
  <c r="A211" i="1" l="1"/>
  <c r="AI210" i="1"/>
  <c r="AF210" i="1"/>
  <c r="AC210" i="1"/>
  <c r="Z210" i="1"/>
  <c r="W210" i="1"/>
  <c r="T210" i="1"/>
  <c r="Q210" i="1"/>
  <c r="N210" i="1"/>
  <c r="H210" i="1"/>
  <c r="E210" i="1"/>
  <c r="K210" i="1"/>
  <c r="B210" i="1"/>
  <c r="AJ210" i="1"/>
  <c r="AD210" i="1"/>
  <c r="AG210" i="1"/>
  <c r="AA210" i="1"/>
  <c r="X210" i="1"/>
  <c r="U210" i="1"/>
  <c r="R210" i="1"/>
  <c r="O210" i="1"/>
  <c r="L210" i="1"/>
  <c r="I210" i="1"/>
  <c r="F210" i="1"/>
  <c r="C210" i="1"/>
  <c r="A212" i="1" l="1"/>
  <c r="AI211" i="1"/>
  <c r="AF211" i="1"/>
  <c r="Z211" i="1"/>
  <c r="W211" i="1"/>
  <c r="AC211" i="1"/>
  <c r="T211" i="1"/>
  <c r="Q211" i="1"/>
  <c r="N211" i="1"/>
  <c r="K211" i="1"/>
  <c r="H211" i="1"/>
  <c r="E211" i="1"/>
  <c r="B211" i="1"/>
  <c r="AJ211" i="1"/>
  <c r="AG211" i="1"/>
  <c r="X211" i="1"/>
  <c r="AA211" i="1"/>
  <c r="AD211" i="1"/>
  <c r="U211" i="1"/>
  <c r="O211" i="1"/>
  <c r="R211" i="1"/>
  <c r="L211" i="1"/>
  <c r="I211" i="1"/>
  <c r="F211" i="1"/>
  <c r="C211" i="1"/>
  <c r="A213" i="1" l="1"/>
  <c r="AI212" i="1"/>
  <c r="AF212" i="1"/>
  <c r="AC212" i="1"/>
  <c r="Z212" i="1"/>
  <c r="W212" i="1"/>
  <c r="T212" i="1"/>
  <c r="Q212" i="1"/>
  <c r="N212" i="1"/>
  <c r="K212" i="1"/>
  <c r="B212" i="1"/>
  <c r="H212" i="1"/>
  <c r="E212" i="1"/>
  <c r="AJ212" i="1"/>
  <c r="AG212" i="1"/>
  <c r="AD212" i="1"/>
  <c r="U212" i="1"/>
  <c r="R212" i="1"/>
  <c r="AA212" i="1"/>
  <c r="X212" i="1"/>
  <c r="O212" i="1"/>
  <c r="L212" i="1"/>
  <c r="I212" i="1"/>
  <c r="F212" i="1"/>
  <c r="C212" i="1"/>
  <c r="A214" i="1" l="1"/>
  <c r="AI213" i="1"/>
  <c r="AF213" i="1"/>
  <c r="AC213" i="1"/>
  <c r="Z213" i="1"/>
  <c r="W213" i="1"/>
  <c r="T213" i="1"/>
  <c r="Q213" i="1"/>
  <c r="N213" i="1"/>
  <c r="K213" i="1"/>
  <c r="H213" i="1"/>
  <c r="E213" i="1"/>
  <c r="B213" i="1"/>
  <c r="AJ213" i="1"/>
  <c r="AG213" i="1"/>
  <c r="AA213" i="1"/>
  <c r="AD213" i="1"/>
  <c r="R213" i="1"/>
  <c r="U213" i="1"/>
  <c r="X213" i="1"/>
  <c r="L213" i="1"/>
  <c r="O213" i="1"/>
  <c r="I213" i="1"/>
  <c r="F213" i="1"/>
  <c r="C213" i="1"/>
  <c r="A215" i="1" l="1"/>
  <c r="AI214" i="1"/>
  <c r="AF214" i="1"/>
  <c r="AC214" i="1"/>
  <c r="Z214" i="1"/>
  <c r="W214" i="1"/>
  <c r="T214" i="1"/>
  <c r="Q214" i="1"/>
  <c r="N214" i="1"/>
  <c r="K214" i="1"/>
  <c r="H214" i="1"/>
  <c r="E214" i="1"/>
  <c r="B214" i="1"/>
  <c r="AJ214" i="1"/>
  <c r="AG214" i="1"/>
  <c r="AD214" i="1"/>
  <c r="AA214" i="1"/>
  <c r="X214" i="1"/>
  <c r="U214" i="1"/>
  <c r="L214" i="1"/>
  <c r="R214" i="1"/>
  <c r="I214" i="1"/>
  <c r="O214" i="1"/>
  <c r="F214" i="1"/>
  <c r="C214" i="1"/>
  <c r="A216" i="1" l="1"/>
  <c r="AI215" i="1"/>
  <c r="AF215" i="1"/>
  <c r="AC215" i="1"/>
  <c r="Z215" i="1"/>
  <c r="T215" i="1"/>
  <c r="W215" i="1"/>
  <c r="Q215" i="1"/>
  <c r="N215" i="1"/>
  <c r="K215" i="1"/>
  <c r="H215" i="1"/>
  <c r="E215" i="1"/>
  <c r="B215" i="1"/>
  <c r="AJ215" i="1"/>
  <c r="AG215" i="1"/>
  <c r="AD215" i="1"/>
  <c r="AA215" i="1"/>
  <c r="U215" i="1"/>
  <c r="O215" i="1"/>
  <c r="R215" i="1"/>
  <c r="X215" i="1"/>
  <c r="L215" i="1"/>
  <c r="I215" i="1"/>
  <c r="F215" i="1"/>
  <c r="C215" i="1"/>
  <c r="A217" i="1" l="1"/>
  <c r="AI216" i="1"/>
  <c r="AC216" i="1"/>
  <c r="AF216" i="1"/>
  <c r="Z216" i="1"/>
  <c r="W216" i="1"/>
  <c r="T216" i="1"/>
  <c r="K216" i="1"/>
  <c r="Q216" i="1"/>
  <c r="N216" i="1"/>
  <c r="H216" i="1"/>
  <c r="E216" i="1"/>
  <c r="B216" i="1"/>
  <c r="AJ216" i="1"/>
  <c r="AD216" i="1"/>
  <c r="AG216" i="1"/>
  <c r="O216" i="1"/>
  <c r="AA216" i="1"/>
  <c r="U216" i="1"/>
  <c r="R216" i="1"/>
  <c r="X216" i="1"/>
  <c r="L216" i="1"/>
  <c r="I216" i="1"/>
  <c r="F216" i="1"/>
  <c r="C216" i="1"/>
  <c r="A218" i="1" l="1"/>
  <c r="AI217" i="1"/>
  <c r="AF217" i="1"/>
  <c r="AC217" i="1"/>
  <c r="Z217" i="1"/>
  <c r="W217" i="1"/>
  <c r="T217" i="1"/>
  <c r="Q217" i="1"/>
  <c r="N217" i="1"/>
  <c r="K217" i="1"/>
  <c r="H217" i="1"/>
  <c r="E217" i="1"/>
  <c r="B217" i="1"/>
  <c r="AJ217" i="1"/>
  <c r="AG217" i="1"/>
  <c r="X217" i="1"/>
  <c r="AD217" i="1"/>
  <c r="AA217" i="1"/>
  <c r="R217" i="1"/>
  <c r="U217" i="1"/>
  <c r="O217" i="1"/>
  <c r="L217" i="1"/>
  <c r="I217" i="1"/>
  <c r="F217" i="1"/>
  <c r="C217" i="1"/>
  <c r="A219" i="1" l="1"/>
  <c r="AI218" i="1"/>
  <c r="AF218" i="1"/>
  <c r="AC218" i="1"/>
  <c r="Z218" i="1"/>
  <c r="W218" i="1"/>
  <c r="T218" i="1"/>
  <c r="Q218" i="1"/>
  <c r="N218" i="1"/>
  <c r="K218" i="1"/>
  <c r="H218" i="1"/>
  <c r="E218" i="1"/>
  <c r="B218" i="1"/>
  <c r="AJ218" i="1"/>
  <c r="AD218" i="1"/>
  <c r="AG218" i="1"/>
  <c r="AA218" i="1"/>
  <c r="R218" i="1"/>
  <c r="O218" i="1"/>
  <c r="U218" i="1"/>
  <c r="X218" i="1"/>
  <c r="I218" i="1"/>
  <c r="L218" i="1"/>
  <c r="F218" i="1"/>
  <c r="C218" i="1"/>
  <c r="A220" i="1" l="1"/>
  <c r="AI219" i="1"/>
  <c r="AF219" i="1"/>
  <c r="AC219" i="1"/>
  <c r="Z219" i="1"/>
  <c r="W219" i="1"/>
  <c r="T219" i="1"/>
  <c r="Q219" i="1"/>
  <c r="N219" i="1"/>
  <c r="K219" i="1"/>
  <c r="H219" i="1"/>
  <c r="E219" i="1"/>
  <c r="B219" i="1"/>
  <c r="AJ219" i="1"/>
  <c r="AG219" i="1"/>
  <c r="AD219" i="1"/>
  <c r="AA219" i="1"/>
  <c r="O219" i="1"/>
  <c r="X219" i="1"/>
  <c r="R219" i="1"/>
  <c r="L219" i="1"/>
  <c r="U219" i="1"/>
  <c r="I219" i="1"/>
  <c r="C219" i="1"/>
  <c r="F219" i="1"/>
  <c r="A221" i="1" l="1"/>
  <c r="AI220" i="1"/>
  <c r="AF220" i="1"/>
  <c r="AC220" i="1"/>
  <c r="Z220" i="1"/>
  <c r="W220" i="1"/>
  <c r="T220" i="1"/>
  <c r="Q220" i="1"/>
  <c r="N220" i="1"/>
  <c r="K220" i="1"/>
  <c r="H220" i="1"/>
  <c r="E220" i="1"/>
  <c r="B220" i="1"/>
  <c r="AJ220" i="1"/>
  <c r="AD220" i="1"/>
  <c r="AG220" i="1"/>
  <c r="X220" i="1"/>
  <c r="AA220" i="1"/>
  <c r="O220" i="1"/>
  <c r="U220" i="1"/>
  <c r="R220" i="1"/>
  <c r="L220" i="1"/>
  <c r="I220" i="1"/>
  <c r="F220" i="1"/>
  <c r="C220" i="1"/>
  <c r="A222" i="1" l="1"/>
  <c r="AI221" i="1"/>
  <c r="AF221" i="1"/>
  <c r="AC221" i="1"/>
  <c r="Z221" i="1"/>
  <c r="W221" i="1"/>
  <c r="T221" i="1"/>
  <c r="Q221" i="1"/>
  <c r="N221" i="1"/>
  <c r="K221" i="1"/>
  <c r="H221" i="1"/>
  <c r="E221" i="1"/>
  <c r="B221" i="1"/>
  <c r="AJ221" i="1"/>
  <c r="AG221" i="1"/>
  <c r="AD221" i="1"/>
  <c r="AA221" i="1"/>
  <c r="X221" i="1"/>
  <c r="R221" i="1"/>
  <c r="U221" i="1"/>
  <c r="O221" i="1"/>
  <c r="L221" i="1"/>
  <c r="I221" i="1"/>
  <c r="C221" i="1"/>
  <c r="F221" i="1"/>
  <c r="A223" i="1" l="1"/>
  <c r="AI222" i="1"/>
  <c r="AF222" i="1"/>
  <c r="AC222" i="1"/>
  <c r="Z222" i="1"/>
  <c r="W222" i="1"/>
  <c r="T222" i="1"/>
  <c r="Q222" i="1"/>
  <c r="N222" i="1"/>
  <c r="K222" i="1"/>
  <c r="B222" i="1"/>
  <c r="H222" i="1"/>
  <c r="E222" i="1"/>
  <c r="AJ222" i="1"/>
  <c r="AD222" i="1"/>
  <c r="AG222" i="1"/>
  <c r="X222" i="1"/>
  <c r="R222" i="1"/>
  <c r="O222" i="1"/>
  <c r="AA222" i="1"/>
  <c r="U222" i="1"/>
  <c r="L222" i="1"/>
  <c r="I222" i="1"/>
  <c r="F222" i="1"/>
  <c r="C222" i="1"/>
  <c r="A224" i="1" l="1"/>
  <c r="AI223" i="1"/>
  <c r="AF223" i="1"/>
  <c r="AC223" i="1"/>
  <c r="Z223" i="1"/>
  <c r="T223" i="1"/>
  <c r="W223" i="1"/>
  <c r="Q223" i="1"/>
  <c r="N223" i="1"/>
  <c r="K223" i="1"/>
  <c r="H223" i="1"/>
  <c r="E223" i="1"/>
  <c r="B223" i="1"/>
  <c r="AJ223" i="1"/>
  <c r="AG223" i="1"/>
  <c r="AA223" i="1"/>
  <c r="AD223" i="1"/>
  <c r="U223" i="1"/>
  <c r="X223" i="1"/>
  <c r="O223" i="1"/>
  <c r="R223" i="1"/>
  <c r="L223" i="1"/>
  <c r="I223" i="1"/>
  <c r="F223" i="1"/>
  <c r="C223" i="1"/>
  <c r="A225" i="1" l="1"/>
  <c r="AI224" i="1"/>
  <c r="AC224" i="1"/>
  <c r="AF224" i="1"/>
  <c r="Z224" i="1"/>
  <c r="W224" i="1"/>
  <c r="T224" i="1"/>
  <c r="K224" i="1"/>
  <c r="Q224" i="1"/>
  <c r="N224" i="1"/>
  <c r="H224" i="1"/>
  <c r="E224" i="1"/>
  <c r="B224" i="1"/>
  <c r="AJ224" i="1"/>
  <c r="AD224" i="1"/>
  <c r="AG224" i="1"/>
  <c r="AA224" i="1"/>
  <c r="X224" i="1"/>
  <c r="U224" i="1"/>
  <c r="R224" i="1"/>
  <c r="L224" i="1"/>
  <c r="O224" i="1"/>
  <c r="I224" i="1"/>
  <c r="F224" i="1"/>
  <c r="C224" i="1"/>
  <c r="A226" i="1" l="1"/>
  <c r="AI225" i="1"/>
  <c r="AF225" i="1"/>
  <c r="AC225" i="1"/>
  <c r="Z225" i="1"/>
  <c r="W225" i="1"/>
  <c r="T225" i="1"/>
  <c r="Q225" i="1"/>
  <c r="N225" i="1"/>
  <c r="K225" i="1"/>
  <c r="H225" i="1"/>
  <c r="E225" i="1"/>
  <c r="B225" i="1"/>
  <c r="AJ225" i="1"/>
  <c r="AG225" i="1"/>
  <c r="AD225" i="1"/>
  <c r="X225" i="1"/>
  <c r="U225" i="1"/>
  <c r="AA225" i="1"/>
  <c r="R225" i="1"/>
  <c r="O225" i="1"/>
  <c r="L225" i="1"/>
  <c r="I225" i="1"/>
  <c r="F225" i="1"/>
  <c r="C225" i="1"/>
  <c r="A227" i="1" l="1"/>
  <c r="AI226" i="1"/>
  <c r="AF226" i="1"/>
  <c r="AC226" i="1"/>
  <c r="Z226" i="1"/>
  <c r="W226" i="1"/>
  <c r="T226" i="1"/>
  <c r="Q226" i="1"/>
  <c r="N226" i="1"/>
  <c r="K226" i="1"/>
  <c r="H226" i="1"/>
  <c r="E226" i="1"/>
  <c r="B226" i="1"/>
  <c r="AJ226" i="1"/>
  <c r="AD226" i="1"/>
  <c r="AG226" i="1"/>
  <c r="AA226" i="1"/>
  <c r="R226" i="1"/>
  <c r="O226" i="1"/>
  <c r="X226" i="1"/>
  <c r="U226" i="1"/>
  <c r="L226" i="1"/>
  <c r="I226" i="1"/>
  <c r="C226" i="1"/>
  <c r="F226" i="1"/>
  <c r="A228" i="1" l="1"/>
  <c r="AI227" i="1"/>
  <c r="AF227" i="1"/>
  <c r="AC227" i="1"/>
  <c r="Z227" i="1"/>
  <c r="W227" i="1"/>
  <c r="T227" i="1"/>
  <c r="Q227" i="1"/>
  <c r="N227" i="1"/>
  <c r="K227" i="1"/>
  <c r="H227" i="1"/>
  <c r="E227" i="1"/>
  <c r="B227" i="1"/>
  <c r="AJ227" i="1"/>
  <c r="AD227" i="1"/>
  <c r="X227" i="1"/>
  <c r="AA227" i="1"/>
  <c r="O227" i="1"/>
  <c r="U227" i="1"/>
  <c r="AG227" i="1"/>
  <c r="R227" i="1"/>
  <c r="L227" i="1"/>
  <c r="I227" i="1"/>
  <c r="C227" i="1"/>
  <c r="F227" i="1"/>
  <c r="A229" i="1" l="1"/>
  <c r="AI228" i="1"/>
  <c r="AF228" i="1"/>
  <c r="AC228" i="1"/>
  <c r="Z228" i="1"/>
  <c r="W228" i="1"/>
  <c r="T228" i="1"/>
  <c r="Q228" i="1"/>
  <c r="N228" i="1"/>
  <c r="K228" i="1"/>
  <c r="B228" i="1"/>
  <c r="H228" i="1"/>
  <c r="E228" i="1"/>
  <c r="AJ228" i="1"/>
  <c r="AD228" i="1"/>
  <c r="AG228" i="1"/>
  <c r="AA228" i="1"/>
  <c r="X228" i="1"/>
  <c r="O228" i="1"/>
  <c r="U228" i="1"/>
  <c r="R228" i="1"/>
  <c r="L228" i="1"/>
  <c r="I228" i="1"/>
  <c r="C228" i="1"/>
  <c r="F228" i="1"/>
  <c r="A230" i="1" l="1"/>
  <c r="AI229" i="1"/>
  <c r="AF229" i="1"/>
  <c r="AC229" i="1"/>
  <c r="Z229" i="1"/>
  <c r="W229" i="1"/>
  <c r="T229" i="1"/>
  <c r="Q229" i="1"/>
  <c r="N229" i="1"/>
  <c r="K229" i="1"/>
  <c r="H229" i="1"/>
  <c r="E229" i="1"/>
  <c r="B229" i="1"/>
  <c r="AJ229" i="1"/>
  <c r="AD229" i="1"/>
  <c r="AG229" i="1"/>
  <c r="AA229" i="1"/>
  <c r="R229" i="1"/>
  <c r="U229" i="1"/>
  <c r="L229" i="1"/>
  <c r="X229" i="1"/>
  <c r="O229" i="1"/>
  <c r="I229" i="1"/>
  <c r="F229" i="1"/>
  <c r="C229" i="1"/>
  <c r="A231" i="1" l="1"/>
  <c r="AI230" i="1"/>
  <c r="AF230" i="1"/>
  <c r="AC230" i="1"/>
  <c r="Z230" i="1"/>
  <c r="W230" i="1"/>
  <c r="T230" i="1"/>
  <c r="Q230" i="1"/>
  <c r="N230" i="1"/>
  <c r="K230" i="1"/>
  <c r="B230" i="1"/>
  <c r="H230" i="1"/>
  <c r="E230" i="1"/>
  <c r="AJ230" i="1"/>
  <c r="AG230" i="1"/>
  <c r="AD230" i="1"/>
  <c r="AA230" i="1"/>
  <c r="U230" i="1"/>
  <c r="X230" i="1"/>
  <c r="R230" i="1"/>
  <c r="O230" i="1"/>
  <c r="L230" i="1"/>
  <c r="I230" i="1"/>
  <c r="F230" i="1"/>
  <c r="C230" i="1"/>
  <c r="A232" i="1" l="1"/>
  <c r="AI231" i="1"/>
  <c r="AF231" i="1"/>
  <c r="AC231" i="1"/>
  <c r="Z231" i="1"/>
  <c r="T231" i="1"/>
  <c r="W231" i="1"/>
  <c r="Q231" i="1"/>
  <c r="N231" i="1"/>
  <c r="K231" i="1"/>
  <c r="H231" i="1"/>
  <c r="E231" i="1"/>
  <c r="B231" i="1"/>
  <c r="AJ231" i="1"/>
  <c r="AD231" i="1"/>
  <c r="AG231" i="1"/>
  <c r="AA231" i="1"/>
  <c r="R231" i="1"/>
  <c r="X231" i="1"/>
  <c r="U231" i="1"/>
  <c r="O231" i="1"/>
  <c r="I231" i="1"/>
  <c r="L231" i="1"/>
  <c r="F231" i="1"/>
  <c r="C231" i="1"/>
  <c r="A233" i="1" l="1"/>
  <c r="AI232" i="1"/>
  <c r="AF232" i="1"/>
  <c r="AC232" i="1"/>
  <c r="Z232" i="1"/>
  <c r="W232" i="1"/>
  <c r="T232" i="1"/>
  <c r="K232" i="1"/>
  <c r="Q232" i="1"/>
  <c r="N232" i="1"/>
  <c r="H232" i="1"/>
  <c r="E232" i="1"/>
  <c r="B232" i="1"/>
  <c r="AJ232" i="1"/>
  <c r="AD232" i="1"/>
  <c r="AG232" i="1"/>
  <c r="AA232" i="1"/>
  <c r="X232" i="1"/>
  <c r="O232" i="1"/>
  <c r="U232" i="1"/>
  <c r="R232" i="1"/>
  <c r="L232" i="1"/>
  <c r="I232" i="1"/>
  <c r="F232" i="1"/>
  <c r="C232" i="1"/>
  <c r="A234" i="1" l="1"/>
  <c r="AI233" i="1"/>
  <c r="AF233" i="1"/>
  <c r="AC233" i="1"/>
  <c r="Z233" i="1"/>
  <c r="W233" i="1"/>
  <c r="T233" i="1"/>
  <c r="Q233" i="1"/>
  <c r="N233" i="1"/>
  <c r="K233" i="1"/>
  <c r="H233" i="1"/>
  <c r="E233" i="1"/>
  <c r="B233" i="1"/>
  <c r="AJ233" i="1"/>
  <c r="AG233" i="1"/>
  <c r="AA233" i="1"/>
  <c r="X233" i="1"/>
  <c r="U233" i="1"/>
  <c r="R233" i="1"/>
  <c r="AD233" i="1"/>
  <c r="L233" i="1"/>
  <c r="I233" i="1"/>
  <c r="O233" i="1"/>
  <c r="C233" i="1"/>
  <c r="F233" i="1"/>
  <c r="A235" i="1" l="1"/>
  <c r="AI234" i="1"/>
  <c r="Z234" i="1"/>
  <c r="W234" i="1"/>
  <c r="H234" i="1"/>
  <c r="B234" i="1"/>
  <c r="Q234" i="1"/>
  <c r="N234" i="1"/>
  <c r="AC234" i="1"/>
  <c r="K234" i="1"/>
  <c r="E234" i="1"/>
  <c r="T234" i="1"/>
  <c r="AF234" i="1"/>
  <c r="AJ234" i="1"/>
  <c r="AG234" i="1"/>
  <c r="AD234" i="1"/>
  <c r="AA234" i="1"/>
  <c r="R234" i="1"/>
  <c r="O234" i="1"/>
  <c r="X234" i="1"/>
  <c r="U234" i="1"/>
  <c r="L234" i="1"/>
  <c r="I234" i="1"/>
  <c r="F234" i="1"/>
  <c r="C234" i="1"/>
  <c r="A236" i="1" l="1"/>
  <c r="AI235" i="1"/>
  <c r="AF235" i="1"/>
  <c r="AC235" i="1"/>
  <c r="Z235" i="1"/>
  <c r="W235" i="1"/>
  <c r="T235" i="1"/>
  <c r="Q235" i="1"/>
  <c r="N235" i="1"/>
  <c r="H235" i="1"/>
  <c r="E235" i="1"/>
  <c r="K235" i="1"/>
  <c r="B235" i="1"/>
  <c r="AJ235" i="1"/>
  <c r="O235" i="1"/>
  <c r="AA235" i="1"/>
  <c r="R235" i="1"/>
  <c r="X235" i="1"/>
  <c r="U235" i="1"/>
  <c r="AD235" i="1"/>
  <c r="AG235" i="1"/>
  <c r="L235" i="1"/>
  <c r="I235" i="1"/>
  <c r="C235" i="1"/>
  <c r="F235" i="1"/>
  <c r="A237" i="1" l="1"/>
  <c r="AI236" i="1"/>
  <c r="AF236" i="1"/>
  <c r="Z236" i="1"/>
  <c r="AC236" i="1"/>
  <c r="W236" i="1"/>
  <c r="T236" i="1"/>
  <c r="Q236" i="1"/>
  <c r="N236" i="1"/>
  <c r="K236" i="1"/>
  <c r="H236" i="1"/>
  <c r="E236" i="1"/>
  <c r="B236" i="1"/>
  <c r="AJ236" i="1"/>
  <c r="AG236" i="1"/>
  <c r="AD236" i="1"/>
  <c r="X236" i="1"/>
  <c r="AA236" i="1"/>
  <c r="O236" i="1"/>
  <c r="L236" i="1"/>
  <c r="U236" i="1"/>
  <c r="R236" i="1"/>
  <c r="I236" i="1"/>
  <c r="F236" i="1"/>
  <c r="C236" i="1"/>
  <c r="A238" i="1" l="1"/>
  <c r="AI237" i="1"/>
  <c r="AF237" i="1"/>
  <c r="AC237" i="1"/>
  <c r="Z237" i="1"/>
  <c r="W237" i="1"/>
  <c r="T237" i="1"/>
  <c r="Q237" i="1"/>
  <c r="N237" i="1"/>
  <c r="K237" i="1"/>
  <c r="B237" i="1"/>
  <c r="H237" i="1"/>
  <c r="E237" i="1"/>
  <c r="AJ237" i="1"/>
  <c r="AG237" i="1"/>
  <c r="AD237" i="1"/>
  <c r="AA237" i="1"/>
  <c r="O237" i="1"/>
  <c r="R237" i="1"/>
  <c r="X237" i="1"/>
  <c r="U237" i="1"/>
  <c r="L237" i="1"/>
  <c r="I237" i="1"/>
  <c r="F237" i="1"/>
  <c r="C237" i="1"/>
  <c r="A239" i="1" l="1"/>
  <c r="AI238" i="1"/>
  <c r="AF238" i="1"/>
  <c r="AC238" i="1"/>
  <c r="Z238" i="1"/>
  <c r="W238" i="1"/>
  <c r="T238" i="1"/>
  <c r="Q238" i="1"/>
  <c r="N238" i="1"/>
  <c r="K238" i="1"/>
  <c r="H238" i="1"/>
  <c r="E238" i="1"/>
  <c r="B238" i="1"/>
  <c r="AJ238" i="1"/>
  <c r="AG238" i="1"/>
  <c r="AA238" i="1"/>
  <c r="AD238" i="1"/>
  <c r="X238" i="1"/>
  <c r="R238" i="1"/>
  <c r="O238" i="1"/>
  <c r="U238" i="1"/>
  <c r="L238" i="1"/>
  <c r="I238" i="1"/>
  <c r="F238" i="1"/>
  <c r="C238" i="1"/>
  <c r="A240" i="1" l="1"/>
  <c r="AI239" i="1"/>
  <c r="AF239" i="1"/>
  <c r="AC239" i="1"/>
  <c r="Z239" i="1"/>
  <c r="W239" i="1"/>
  <c r="T239" i="1"/>
  <c r="Q239" i="1"/>
  <c r="N239" i="1"/>
  <c r="K239" i="1"/>
  <c r="H239" i="1"/>
  <c r="E239" i="1"/>
  <c r="B239" i="1"/>
  <c r="AJ239" i="1"/>
  <c r="AG239" i="1"/>
  <c r="AA239" i="1"/>
  <c r="X239" i="1"/>
  <c r="O239" i="1"/>
  <c r="R239" i="1"/>
  <c r="AD239" i="1"/>
  <c r="U239" i="1"/>
  <c r="L239" i="1"/>
  <c r="I239" i="1"/>
  <c r="F239" i="1"/>
  <c r="C239" i="1"/>
  <c r="A241" i="1" l="1"/>
  <c r="AI240" i="1"/>
  <c r="AF240" i="1"/>
  <c r="AC240" i="1"/>
  <c r="Z240" i="1"/>
  <c r="T240" i="1"/>
  <c r="W240" i="1"/>
  <c r="Q240" i="1"/>
  <c r="N240" i="1"/>
  <c r="K240" i="1"/>
  <c r="H240" i="1"/>
  <c r="E240" i="1"/>
  <c r="B240" i="1"/>
  <c r="AJ240" i="1"/>
  <c r="AD240" i="1"/>
  <c r="AA240" i="1"/>
  <c r="U240" i="1"/>
  <c r="R240" i="1"/>
  <c r="X240" i="1"/>
  <c r="O240" i="1"/>
  <c r="AG240" i="1"/>
  <c r="L240" i="1"/>
  <c r="I240" i="1"/>
  <c r="F240" i="1"/>
  <c r="C240" i="1"/>
  <c r="A242" i="1" l="1"/>
  <c r="AF241" i="1"/>
  <c r="AI241" i="1"/>
  <c r="AC241" i="1"/>
  <c r="Z241" i="1"/>
  <c r="W241" i="1"/>
  <c r="T241" i="1"/>
  <c r="K241" i="1"/>
  <c r="Q241" i="1"/>
  <c r="N241" i="1"/>
  <c r="H241" i="1"/>
  <c r="E241" i="1"/>
  <c r="B241" i="1"/>
  <c r="AJ241" i="1"/>
  <c r="AG241" i="1"/>
  <c r="AA241" i="1"/>
  <c r="AD241" i="1"/>
  <c r="U241" i="1"/>
  <c r="X241" i="1"/>
  <c r="R241" i="1"/>
  <c r="O241" i="1"/>
  <c r="L241" i="1"/>
  <c r="I241" i="1"/>
  <c r="F241" i="1"/>
  <c r="C241" i="1"/>
  <c r="A243" i="1" l="1"/>
  <c r="AI242" i="1"/>
  <c r="AF242" i="1"/>
  <c r="AC242" i="1"/>
  <c r="W242" i="1"/>
  <c r="Z242" i="1"/>
  <c r="T242" i="1"/>
  <c r="Q242" i="1"/>
  <c r="N242" i="1"/>
  <c r="K242" i="1"/>
  <c r="H242" i="1"/>
  <c r="E242" i="1"/>
  <c r="B242" i="1"/>
  <c r="AJ242" i="1"/>
  <c r="AG242" i="1"/>
  <c r="AD242" i="1"/>
  <c r="AA242" i="1"/>
  <c r="U242" i="1"/>
  <c r="X242" i="1"/>
  <c r="R242" i="1"/>
  <c r="O242" i="1"/>
  <c r="L242" i="1"/>
  <c r="I242" i="1"/>
  <c r="C242" i="1"/>
  <c r="F242" i="1"/>
  <c r="A244" i="1" l="1"/>
  <c r="AI243" i="1"/>
  <c r="AF243" i="1"/>
  <c r="AC243" i="1"/>
  <c r="Z243" i="1"/>
  <c r="W243" i="1"/>
  <c r="T243" i="1"/>
  <c r="Q243" i="1"/>
  <c r="N243" i="1"/>
  <c r="H243" i="1"/>
  <c r="E243" i="1"/>
  <c r="K243" i="1"/>
  <c r="B243" i="1"/>
  <c r="AJ243" i="1"/>
  <c r="AG243" i="1"/>
  <c r="X243" i="1"/>
  <c r="AA243" i="1"/>
  <c r="AD243" i="1"/>
  <c r="O243" i="1"/>
  <c r="R243" i="1"/>
  <c r="U243" i="1"/>
  <c r="L243" i="1"/>
  <c r="I243" i="1"/>
  <c r="C243" i="1"/>
  <c r="F243" i="1"/>
  <c r="A245" i="1" l="1"/>
  <c r="AI244" i="1"/>
  <c r="AF244" i="1"/>
  <c r="Z244" i="1"/>
  <c r="W244" i="1"/>
  <c r="AC244" i="1"/>
  <c r="T244" i="1"/>
  <c r="Q244" i="1"/>
  <c r="N244" i="1"/>
  <c r="K244" i="1"/>
  <c r="H244" i="1"/>
  <c r="E244" i="1"/>
  <c r="B244" i="1"/>
  <c r="AJ244" i="1"/>
  <c r="AG244" i="1"/>
  <c r="AD244" i="1"/>
  <c r="AA244" i="1"/>
  <c r="X244" i="1"/>
  <c r="U244" i="1"/>
  <c r="R244" i="1"/>
  <c r="O244" i="1"/>
  <c r="L244" i="1"/>
  <c r="I244" i="1"/>
  <c r="F244" i="1"/>
  <c r="C244" i="1"/>
  <c r="A246" i="1" l="1"/>
  <c r="AI245" i="1"/>
  <c r="AF245" i="1"/>
  <c r="AC245" i="1"/>
  <c r="Z245" i="1"/>
  <c r="W245" i="1"/>
  <c r="T245" i="1"/>
  <c r="Q245" i="1"/>
  <c r="N245" i="1"/>
  <c r="K245" i="1"/>
  <c r="B245" i="1"/>
  <c r="H245" i="1"/>
  <c r="E245" i="1"/>
  <c r="AJ245" i="1"/>
  <c r="AG245" i="1"/>
  <c r="AA245" i="1"/>
  <c r="AD245" i="1"/>
  <c r="R245" i="1"/>
  <c r="X245" i="1"/>
  <c r="U245" i="1"/>
  <c r="L245" i="1"/>
  <c r="O245" i="1"/>
  <c r="I245" i="1"/>
  <c r="F245" i="1"/>
  <c r="C245" i="1"/>
  <c r="A247" i="1" l="1"/>
  <c r="AI246" i="1"/>
  <c r="AF246" i="1"/>
  <c r="AC246" i="1"/>
  <c r="Z246" i="1"/>
  <c r="W246" i="1"/>
  <c r="T246" i="1"/>
  <c r="Q246" i="1"/>
  <c r="N246" i="1"/>
  <c r="K246" i="1"/>
  <c r="H246" i="1"/>
  <c r="E246" i="1"/>
  <c r="B246" i="1"/>
  <c r="AJ246" i="1"/>
  <c r="AG246" i="1"/>
  <c r="AD246" i="1"/>
  <c r="AA246" i="1"/>
  <c r="X246" i="1"/>
  <c r="U246" i="1"/>
  <c r="R246" i="1"/>
  <c r="L246" i="1"/>
  <c r="O246" i="1"/>
  <c r="I246" i="1"/>
  <c r="C246" i="1"/>
  <c r="F246" i="1"/>
  <c r="A248" i="1" l="1"/>
  <c r="AI247" i="1"/>
  <c r="AF247" i="1"/>
  <c r="AC247" i="1"/>
  <c r="Z247" i="1"/>
  <c r="W247" i="1"/>
  <c r="T247" i="1"/>
  <c r="Q247" i="1"/>
  <c r="N247" i="1"/>
  <c r="K247" i="1"/>
  <c r="H247" i="1"/>
  <c r="E247" i="1"/>
  <c r="B247" i="1"/>
  <c r="AJ247" i="1"/>
  <c r="AD247" i="1"/>
  <c r="AG247" i="1"/>
  <c r="AA247" i="1"/>
  <c r="X247" i="1"/>
  <c r="U247" i="1"/>
  <c r="O247" i="1"/>
  <c r="R247" i="1"/>
  <c r="L247" i="1"/>
  <c r="I247" i="1"/>
  <c r="F247" i="1"/>
  <c r="C247" i="1"/>
  <c r="A249" i="1" l="1"/>
  <c r="AF248" i="1"/>
  <c r="AI248" i="1"/>
  <c r="AC248" i="1"/>
  <c r="Z248" i="1"/>
  <c r="T248" i="1"/>
  <c r="W248" i="1"/>
  <c r="Q248" i="1"/>
  <c r="N248" i="1"/>
  <c r="K248" i="1"/>
  <c r="H248" i="1"/>
  <c r="E248" i="1"/>
  <c r="B248" i="1"/>
  <c r="AJ248" i="1"/>
  <c r="AD248" i="1"/>
  <c r="AG248" i="1"/>
  <c r="X248" i="1"/>
  <c r="O248" i="1"/>
  <c r="U248" i="1"/>
  <c r="R248" i="1"/>
  <c r="L248" i="1"/>
  <c r="AA248" i="1"/>
  <c r="I248" i="1"/>
  <c r="C248" i="1"/>
  <c r="F248" i="1"/>
  <c r="A250" i="1" l="1"/>
  <c r="AF249" i="1"/>
  <c r="AI249" i="1"/>
  <c r="AC249" i="1"/>
  <c r="Z249" i="1"/>
  <c r="W249" i="1"/>
  <c r="T249" i="1"/>
  <c r="K249" i="1"/>
  <c r="Q249" i="1"/>
  <c r="N249" i="1"/>
  <c r="H249" i="1"/>
  <c r="E249" i="1"/>
  <c r="B249" i="1"/>
  <c r="AJ249" i="1"/>
  <c r="AD249" i="1"/>
  <c r="X249" i="1"/>
  <c r="AA249" i="1"/>
  <c r="U249" i="1"/>
  <c r="R249" i="1"/>
  <c r="AG249" i="1"/>
  <c r="O249" i="1"/>
  <c r="L249" i="1"/>
  <c r="I249" i="1"/>
  <c r="C249" i="1"/>
  <c r="F249" i="1"/>
  <c r="A251" i="1" l="1"/>
  <c r="AI250" i="1"/>
  <c r="AF250" i="1"/>
  <c r="AC250" i="1"/>
  <c r="W250" i="1"/>
  <c r="Z250" i="1"/>
  <c r="T250" i="1"/>
  <c r="Q250" i="1"/>
  <c r="N250" i="1"/>
  <c r="K250" i="1"/>
  <c r="H250" i="1"/>
  <c r="E250" i="1"/>
  <c r="B250" i="1"/>
  <c r="AJ250" i="1"/>
  <c r="AD250" i="1"/>
  <c r="AG250" i="1"/>
  <c r="AA250" i="1"/>
  <c r="U250" i="1"/>
  <c r="R250" i="1"/>
  <c r="O250" i="1"/>
  <c r="X250" i="1"/>
  <c r="I250" i="1"/>
  <c r="L250" i="1"/>
  <c r="C250" i="1"/>
  <c r="F250" i="1"/>
  <c r="A252" i="1" l="1"/>
  <c r="AI251" i="1"/>
  <c r="AF251" i="1"/>
  <c r="AC251" i="1"/>
  <c r="Z251" i="1"/>
  <c r="W251" i="1"/>
  <c r="T251" i="1"/>
  <c r="Q251" i="1"/>
  <c r="N251" i="1"/>
  <c r="H251" i="1"/>
  <c r="E251" i="1"/>
  <c r="K251" i="1"/>
  <c r="B251" i="1"/>
  <c r="AJ251" i="1"/>
  <c r="AG251" i="1"/>
  <c r="AA251" i="1"/>
  <c r="AD251" i="1"/>
  <c r="O251" i="1"/>
  <c r="U251" i="1"/>
  <c r="R251" i="1"/>
  <c r="L251" i="1"/>
  <c r="X251" i="1"/>
  <c r="I251" i="1"/>
  <c r="F251" i="1"/>
  <c r="C251" i="1"/>
  <c r="A253" i="1" l="1"/>
  <c r="AI252" i="1"/>
  <c r="AF252" i="1"/>
  <c r="AC252" i="1"/>
  <c r="Z252" i="1"/>
  <c r="W252" i="1"/>
  <c r="T252" i="1"/>
  <c r="Q252" i="1"/>
  <c r="N252" i="1"/>
  <c r="K252" i="1"/>
  <c r="H252" i="1"/>
  <c r="E252" i="1"/>
  <c r="B252" i="1"/>
  <c r="AJ252" i="1"/>
  <c r="AD252" i="1"/>
  <c r="AG252" i="1"/>
  <c r="AA252" i="1"/>
  <c r="O252" i="1"/>
  <c r="U252" i="1"/>
  <c r="R252" i="1"/>
  <c r="X252" i="1"/>
  <c r="L252" i="1"/>
  <c r="I252" i="1"/>
  <c r="F252" i="1"/>
  <c r="C252" i="1"/>
  <c r="A254" i="1" l="1"/>
  <c r="AI253" i="1"/>
  <c r="AF253" i="1"/>
  <c r="AC253" i="1"/>
  <c r="Z253" i="1"/>
  <c r="W253" i="1"/>
  <c r="T253" i="1"/>
  <c r="Q253" i="1"/>
  <c r="N253" i="1"/>
  <c r="K253" i="1"/>
  <c r="H253" i="1"/>
  <c r="E253" i="1"/>
  <c r="B253" i="1"/>
  <c r="AJ253" i="1"/>
  <c r="AD253" i="1"/>
  <c r="AG253" i="1"/>
  <c r="AA253" i="1"/>
  <c r="O253" i="1"/>
  <c r="U253" i="1"/>
  <c r="X253" i="1"/>
  <c r="R253" i="1"/>
  <c r="L253" i="1"/>
  <c r="I253" i="1"/>
  <c r="C253" i="1"/>
  <c r="F253" i="1"/>
  <c r="A255" i="1" l="1"/>
  <c r="AI254" i="1"/>
  <c r="AF254" i="1"/>
  <c r="AC254" i="1"/>
  <c r="Z254" i="1"/>
  <c r="W254" i="1"/>
  <c r="T254" i="1"/>
  <c r="Q254" i="1"/>
  <c r="N254" i="1"/>
  <c r="K254" i="1"/>
  <c r="H254" i="1"/>
  <c r="E254" i="1"/>
  <c r="B254" i="1"/>
  <c r="AJ254" i="1"/>
  <c r="AG254" i="1"/>
  <c r="R254" i="1"/>
  <c r="O254" i="1"/>
  <c r="U254" i="1"/>
  <c r="X254" i="1"/>
  <c r="AD254" i="1"/>
  <c r="L254" i="1"/>
  <c r="AA254" i="1"/>
  <c r="I254" i="1"/>
  <c r="C254" i="1"/>
  <c r="F254" i="1"/>
  <c r="A256" i="1" l="1"/>
  <c r="AI255" i="1"/>
  <c r="AF255" i="1"/>
  <c r="AC255" i="1"/>
  <c r="Z255" i="1"/>
  <c r="W255" i="1"/>
  <c r="T255" i="1"/>
  <c r="Q255" i="1"/>
  <c r="N255" i="1"/>
  <c r="K255" i="1"/>
  <c r="B255" i="1"/>
  <c r="H255" i="1"/>
  <c r="E255" i="1"/>
  <c r="AJ255" i="1"/>
  <c r="AG255" i="1"/>
  <c r="AA255" i="1"/>
  <c r="U255" i="1"/>
  <c r="AD255" i="1"/>
  <c r="O255" i="1"/>
  <c r="X255" i="1"/>
  <c r="R255" i="1"/>
  <c r="L255" i="1"/>
  <c r="I255" i="1"/>
  <c r="F255" i="1"/>
  <c r="C255" i="1"/>
  <c r="A257" i="1" l="1"/>
  <c r="AF256" i="1"/>
  <c r="AI256" i="1"/>
  <c r="AC256" i="1"/>
  <c r="Z256" i="1"/>
  <c r="T256" i="1"/>
  <c r="W256" i="1"/>
  <c r="Q256" i="1"/>
  <c r="N256" i="1"/>
  <c r="K256" i="1"/>
  <c r="H256" i="1"/>
  <c r="E256" i="1"/>
  <c r="B256" i="1"/>
  <c r="AJ256" i="1"/>
  <c r="AD256" i="1"/>
  <c r="AG256" i="1"/>
  <c r="AA256" i="1"/>
  <c r="X256" i="1"/>
  <c r="U256" i="1"/>
  <c r="R256" i="1"/>
  <c r="O256" i="1"/>
  <c r="L256" i="1"/>
  <c r="I256" i="1"/>
  <c r="C256" i="1"/>
  <c r="F256" i="1"/>
  <c r="A258" i="1" l="1"/>
  <c r="AF257" i="1"/>
  <c r="AI257" i="1"/>
  <c r="AC257" i="1"/>
  <c r="Z257" i="1"/>
  <c r="W257" i="1"/>
  <c r="T257" i="1"/>
  <c r="Q257" i="1"/>
  <c r="N257" i="1"/>
  <c r="K257" i="1"/>
  <c r="H257" i="1"/>
  <c r="E257" i="1"/>
  <c r="B257" i="1"/>
  <c r="AJ257" i="1"/>
  <c r="AG257" i="1"/>
  <c r="AD257" i="1"/>
  <c r="X257" i="1"/>
  <c r="U257" i="1"/>
  <c r="L257" i="1"/>
  <c r="AA257" i="1"/>
  <c r="O257" i="1"/>
  <c r="I257" i="1"/>
  <c r="R257" i="1"/>
  <c r="F257" i="1"/>
  <c r="C257" i="1"/>
  <c r="A259" i="1" l="1"/>
  <c r="AI258" i="1"/>
  <c r="AF258" i="1"/>
  <c r="AC258" i="1"/>
  <c r="Z258" i="1"/>
  <c r="W258" i="1"/>
  <c r="T258" i="1"/>
  <c r="Q258" i="1"/>
  <c r="N258" i="1"/>
  <c r="K258" i="1"/>
  <c r="H258" i="1"/>
  <c r="E258" i="1"/>
  <c r="B258" i="1"/>
  <c r="AJ258" i="1"/>
  <c r="AG258" i="1"/>
  <c r="X258" i="1"/>
  <c r="AD258" i="1"/>
  <c r="R258" i="1"/>
  <c r="O258" i="1"/>
  <c r="U258" i="1"/>
  <c r="AA258" i="1"/>
  <c r="L258" i="1"/>
  <c r="I258" i="1"/>
  <c r="F258" i="1"/>
  <c r="C258" i="1"/>
  <c r="A260" i="1" l="1"/>
  <c r="AI259" i="1"/>
  <c r="AF259" i="1"/>
  <c r="AC259" i="1"/>
  <c r="Z259" i="1"/>
  <c r="W259" i="1"/>
  <c r="T259" i="1"/>
  <c r="Q259" i="1"/>
  <c r="N259" i="1"/>
  <c r="H259" i="1"/>
  <c r="E259" i="1"/>
  <c r="K259" i="1"/>
  <c r="B259" i="1"/>
  <c r="AJ259" i="1"/>
  <c r="AG259" i="1"/>
  <c r="X259" i="1"/>
  <c r="AD259" i="1"/>
  <c r="O259" i="1"/>
  <c r="AA259" i="1"/>
  <c r="U259" i="1"/>
  <c r="R259" i="1"/>
  <c r="L259" i="1"/>
  <c r="I259" i="1"/>
  <c r="F259" i="1"/>
  <c r="C259" i="1"/>
  <c r="A261" i="1" l="1"/>
  <c r="AI260" i="1"/>
  <c r="AF260" i="1"/>
  <c r="AC260" i="1"/>
  <c r="Z260" i="1"/>
  <c r="W260" i="1"/>
  <c r="T260" i="1"/>
  <c r="Q260" i="1"/>
  <c r="N260" i="1"/>
  <c r="K260" i="1"/>
  <c r="H260" i="1"/>
  <c r="E260" i="1"/>
  <c r="B260" i="1"/>
  <c r="AJ260" i="1"/>
  <c r="AD260" i="1"/>
  <c r="AG260" i="1"/>
  <c r="AA260" i="1"/>
  <c r="O260" i="1"/>
  <c r="U260" i="1"/>
  <c r="R260" i="1"/>
  <c r="X260" i="1"/>
  <c r="L260" i="1"/>
  <c r="I260" i="1"/>
  <c r="F260" i="1"/>
  <c r="C260" i="1"/>
  <c r="A262" i="1" l="1"/>
  <c r="AI261" i="1"/>
  <c r="AF261" i="1"/>
  <c r="AC261" i="1"/>
  <c r="Z261" i="1"/>
  <c r="W261" i="1"/>
  <c r="T261" i="1"/>
  <c r="Q261" i="1"/>
  <c r="N261" i="1"/>
  <c r="K261" i="1"/>
  <c r="B261" i="1"/>
  <c r="H261" i="1"/>
  <c r="E261" i="1"/>
  <c r="AJ261" i="1"/>
  <c r="AG261" i="1"/>
  <c r="AD261" i="1"/>
  <c r="X261" i="1"/>
  <c r="U261" i="1"/>
  <c r="R261" i="1"/>
  <c r="AA261" i="1"/>
  <c r="O261" i="1"/>
  <c r="I261" i="1"/>
  <c r="L261" i="1"/>
  <c r="F261" i="1"/>
  <c r="C261" i="1"/>
  <c r="A263" i="1" l="1"/>
  <c r="AI262" i="1"/>
  <c r="AF262" i="1"/>
  <c r="AC262" i="1"/>
  <c r="Z262" i="1"/>
  <c r="W262" i="1"/>
  <c r="T262" i="1"/>
  <c r="Q262" i="1"/>
  <c r="N262" i="1"/>
  <c r="K262" i="1"/>
  <c r="H262" i="1"/>
  <c r="E262" i="1"/>
  <c r="B262" i="1"/>
  <c r="AJ262" i="1"/>
  <c r="AG262" i="1"/>
  <c r="AD262" i="1"/>
  <c r="AA262" i="1"/>
  <c r="X262" i="1"/>
  <c r="R262" i="1"/>
  <c r="O262" i="1"/>
  <c r="L262" i="1"/>
  <c r="U262" i="1"/>
  <c r="I262" i="1"/>
  <c r="F262" i="1"/>
  <c r="C262" i="1"/>
  <c r="A264" i="1" l="1"/>
  <c r="AI263" i="1"/>
  <c r="AF263" i="1"/>
  <c r="AC263" i="1"/>
  <c r="Z263" i="1"/>
  <c r="W263" i="1"/>
  <c r="T263" i="1"/>
  <c r="Q263" i="1"/>
  <c r="N263" i="1"/>
  <c r="K263" i="1"/>
  <c r="B263" i="1"/>
  <c r="H263" i="1"/>
  <c r="E263" i="1"/>
  <c r="AJ263" i="1"/>
  <c r="AG263" i="1"/>
  <c r="AD263" i="1"/>
  <c r="AA263" i="1"/>
  <c r="R263" i="1"/>
  <c r="U263" i="1"/>
  <c r="X263" i="1"/>
  <c r="O263" i="1"/>
  <c r="I263" i="1"/>
  <c r="L263" i="1"/>
  <c r="F263" i="1"/>
  <c r="C263" i="1"/>
  <c r="A265" i="1" l="1"/>
  <c r="AI264" i="1"/>
  <c r="AF264" i="1"/>
  <c r="AC264" i="1"/>
  <c r="Z264" i="1"/>
  <c r="T264" i="1"/>
  <c r="W264" i="1"/>
  <c r="Q264" i="1"/>
  <c r="N264" i="1"/>
  <c r="K264" i="1"/>
  <c r="H264" i="1"/>
  <c r="E264" i="1"/>
  <c r="B264" i="1"/>
  <c r="AJ264" i="1"/>
  <c r="AD264" i="1"/>
  <c r="AG264" i="1"/>
  <c r="AA264" i="1"/>
  <c r="O264" i="1"/>
  <c r="X264" i="1"/>
  <c r="U264" i="1"/>
  <c r="R264" i="1"/>
  <c r="L264" i="1"/>
  <c r="I264" i="1"/>
  <c r="F264" i="1"/>
  <c r="C264" i="1"/>
  <c r="A266" i="1" l="1"/>
  <c r="AI265" i="1"/>
  <c r="AF265" i="1"/>
  <c r="AC265" i="1"/>
  <c r="Z265" i="1"/>
  <c r="W265" i="1"/>
  <c r="T265" i="1"/>
  <c r="Q265" i="1"/>
  <c r="N265" i="1"/>
  <c r="K265" i="1"/>
  <c r="H265" i="1"/>
  <c r="E265" i="1"/>
  <c r="B265" i="1"/>
  <c r="AJ265" i="1"/>
  <c r="AG265" i="1"/>
  <c r="AA265" i="1"/>
  <c r="AD265" i="1"/>
  <c r="R265" i="1"/>
  <c r="X265" i="1"/>
  <c r="U265" i="1"/>
  <c r="L265" i="1"/>
  <c r="O265" i="1"/>
  <c r="I265" i="1"/>
  <c r="F265" i="1"/>
  <c r="C265" i="1"/>
  <c r="A267" i="1" l="1"/>
  <c r="AI266" i="1"/>
  <c r="AF266" i="1"/>
  <c r="AC266" i="1"/>
  <c r="Z266" i="1"/>
  <c r="W266" i="1"/>
  <c r="T266" i="1"/>
  <c r="Q266" i="1"/>
  <c r="N266" i="1"/>
  <c r="K266" i="1"/>
  <c r="H266" i="1"/>
  <c r="E266" i="1"/>
  <c r="B266" i="1"/>
  <c r="AJ266" i="1"/>
  <c r="AG266" i="1"/>
  <c r="AA266" i="1"/>
  <c r="AD266" i="1"/>
  <c r="X266" i="1"/>
  <c r="U266" i="1"/>
  <c r="R266" i="1"/>
  <c r="O266" i="1"/>
  <c r="L266" i="1"/>
  <c r="I266" i="1"/>
  <c r="C266" i="1"/>
  <c r="F266" i="1"/>
  <c r="A268" i="1" l="1"/>
  <c r="AI267" i="1"/>
  <c r="AF267" i="1"/>
  <c r="AC267" i="1"/>
  <c r="Z267" i="1"/>
  <c r="W267" i="1"/>
  <c r="T267" i="1"/>
  <c r="Q267" i="1"/>
  <c r="N267" i="1"/>
  <c r="H267" i="1"/>
  <c r="E267" i="1"/>
  <c r="K267" i="1"/>
  <c r="B267" i="1"/>
  <c r="AJ267" i="1"/>
  <c r="AD267" i="1"/>
  <c r="AG267" i="1"/>
  <c r="X267" i="1"/>
  <c r="U267" i="1"/>
  <c r="O267" i="1"/>
  <c r="R267" i="1"/>
  <c r="AA267" i="1"/>
  <c r="L267" i="1"/>
  <c r="I267" i="1"/>
  <c r="F267" i="1"/>
  <c r="C267" i="1"/>
  <c r="A269" i="1" l="1"/>
  <c r="AI268" i="1"/>
  <c r="AF268" i="1"/>
  <c r="Z268" i="1"/>
  <c r="AC268" i="1"/>
  <c r="W268" i="1"/>
  <c r="T268" i="1"/>
  <c r="Q268" i="1"/>
  <c r="N268" i="1"/>
  <c r="K268" i="1"/>
  <c r="H268" i="1"/>
  <c r="E268" i="1"/>
  <c r="B268" i="1"/>
  <c r="AJ268" i="1"/>
  <c r="AG268" i="1"/>
  <c r="X268" i="1"/>
  <c r="AD268" i="1"/>
  <c r="O268" i="1"/>
  <c r="AA268" i="1"/>
  <c r="L268" i="1"/>
  <c r="U268" i="1"/>
  <c r="R268" i="1"/>
  <c r="I268" i="1"/>
  <c r="C268" i="1"/>
  <c r="F268" i="1"/>
  <c r="A270" i="1" l="1"/>
  <c r="AI269" i="1"/>
  <c r="AF269" i="1"/>
  <c r="AC269" i="1"/>
  <c r="Z269" i="1"/>
  <c r="W269" i="1"/>
  <c r="T269" i="1"/>
  <c r="Q269" i="1"/>
  <c r="N269" i="1"/>
  <c r="K269" i="1"/>
  <c r="B269" i="1"/>
  <c r="H269" i="1"/>
  <c r="E269" i="1"/>
  <c r="AJ269" i="1"/>
  <c r="AG269" i="1"/>
  <c r="AA269" i="1"/>
  <c r="AD269" i="1"/>
  <c r="X269" i="1"/>
  <c r="R269" i="1"/>
  <c r="U269" i="1"/>
  <c r="O269" i="1"/>
  <c r="L269" i="1"/>
  <c r="I269" i="1"/>
  <c r="F269" i="1"/>
  <c r="C269" i="1"/>
  <c r="A271" i="1" l="1"/>
  <c r="AI270" i="1"/>
  <c r="AF270" i="1"/>
  <c r="AC270" i="1"/>
  <c r="Z270" i="1"/>
  <c r="W270" i="1"/>
  <c r="T270" i="1"/>
  <c r="Q270" i="1"/>
  <c r="N270" i="1"/>
  <c r="K270" i="1"/>
  <c r="H270" i="1"/>
  <c r="E270" i="1"/>
  <c r="B270" i="1"/>
  <c r="AJ270" i="1"/>
  <c r="AG270" i="1"/>
  <c r="AD270" i="1"/>
  <c r="AA270" i="1"/>
  <c r="U270" i="1"/>
  <c r="X270" i="1"/>
  <c r="R270" i="1"/>
  <c r="O270" i="1"/>
  <c r="L270" i="1"/>
  <c r="I270" i="1"/>
  <c r="F270" i="1"/>
  <c r="C270" i="1"/>
  <c r="A272" i="1" l="1"/>
  <c r="AI271" i="1"/>
  <c r="AF271" i="1"/>
  <c r="AC271" i="1"/>
  <c r="Z271" i="1"/>
  <c r="W271" i="1"/>
  <c r="T271" i="1"/>
  <c r="Q271" i="1"/>
  <c r="N271" i="1"/>
  <c r="K271" i="1"/>
  <c r="H271" i="1"/>
  <c r="E271" i="1"/>
  <c r="B271" i="1"/>
  <c r="AJ271" i="1"/>
  <c r="AG271" i="1"/>
  <c r="AD271" i="1"/>
  <c r="O271" i="1"/>
  <c r="R271" i="1"/>
  <c r="X271" i="1"/>
  <c r="U271" i="1"/>
  <c r="AA271" i="1"/>
  <c r="L271" i="1"/>
  <c r="I271" i="1"/>
  <c r="C271" i="1"/>
  <c r="F271" i="1"/>
  <c r="A273" i="1" l="1"/>
  <c r="AI272" i="1"/>
  <c r="AF272" i="1"/>
  <c r="AC272" i="1"/>
  <c r="Z272" i="1"/>
  <c r="W272" i="1"/>
  <c r="T272" i="1"/>
  <c r="Q272" i="1"/>
  <c r="N272" i="1"/>
  <c r="K272" i="1"/>
  <c r="H272" i="1"/>
  <c r="E272" i="1"/>
  <c r="B272" i="1"/>
  <c r="AJ272" i="1"/>
  <c r="AD272" i="1"/>
  <c r="AA272" i="1"/>
  <c r="X272" i="1"/>
  <c r="U272" i="1"/>
  <c r="R272" i="1"/>
  <c r="AG272" i="1"/>
  <c r="O272" i="1"/>
  <c r="L272" i="1"/>
  <c r="I272" i="1"/>
  <c r="F272" i="1"/>
  <c r="C272" i="1"/>
  <c r="A274" i="1" l="1"/>
  <c r="AF273" i="1"/>
  <c r="AI273" i="1"/>
  <c r="AC273" i="1"/>
  <c r="Z273" i="1"/>
  <c r="W273" i="1"/>
  <c r="T273" i="1"/>
  <c r="K273" i="1"/>
  <c r="Q273" i="1"/>
  <c r="H273" i="1"/>
  <c r="E273" i="1"/>
  <c r="N273" i="1"/>
  <c r="B273" i="1"/>
  <c r="AJ273" i="1"/>
  <c r="AG273" i="1"/>
  <c r="AA273" i="1"/>
  <c r="AD273" i="1"/>
  <c r="X273" i="1"/>
  <c r="R273" i="1"/>
  <c r="U273" i="1"/>
  <c r="L273" i="1"/>
  <c r="O273" i="1"/>
  <c r="I273" i="1"/>
  <c r="F273" i="1"/>
  <c r="C273" i="1"/>
  <c r="A275" i="1" l="1"/>
  <c r="AI274" i="1"/>
  <c r="AF274" i="1"/>
  <c r="AC274" i="1"/>
  <c r="Z274" i="1"/>
  <c r="W274" i="1"/>
  <c r="T274" i="1"/>
  <c r="Q274" i="1"/>
  <c r="N274" i="1"/>
  <c r="K274" i="1"/>
  <c r="H274" i="1"/>
  <c r="E274" i="1"/>
  <c r="B274" i="1"/>
  <c r="AJ274" i="1"/>
  <c r="AG274" i="1"/>
  <c r="AD274" i="1"/>
  <c r="AA274" i="1"/>
  <c r="X274" i="1"/>
  <c r="U274" i="1"/>
  <c r="R274" i="1"/>
  <c r="O274" i="1"/>
  <c r="L274" i="1"/>
  <c r="I274" i="1"/>
  <c r="F274" i="1"/>
  <c r="C274" i="1"/>
  <c r="A276" i="1" l="1"/>
  <c r="AI275" i="1"/>
  <c r="AF275" i="1"/>
  <c r="AC275" i="1"/>
  <c r="Z275" i="1"/>
  <c r="W275" i="1"/>
  <c r="T275" i="1"/>
  <c r="Q275" i="1"/>
  <c r="N275" i="1"/>
  <c r="H275" i="1"/>
  <c r="E275" i="1"/>
  <c r="K275" i="1"/>
  <c r="B275" i="1"/>
  <c r="AJ275" i="1"/>
  <c r="AG275" i="1"/>
  <c r="AD275" i="1"/>
  <c r="AA275" i="1"/>
  <c r="O275" i="1"/>
  <c r="X275" i="1"/>
  <c r="U275" i="1"/>
  <c r="R275" i="1"/>
  <c r="L275" i="1"/>
  <c r="I275" i="1"/>
  <c r="F275" i="1"/>
  <c r="C275" i="1"/>
  <c r="A277" i="1" l="1"/>
  <c r="AI276" i="1"/>
  <c r="AF276" i="1"/>
  <c r="Z276" i="1"/>
  <c r="W276" i="1"/>
  <c r="AC276" i="1"/>
  <c r="T276" i="1"/>
  <c r="Q276" i="1"/>
  <c r="N276" i="1"/>
  <c r="K276" i="1"/>
  <c r="H276" i="1"/>
  <c r="E276" i="1"/>
  <c r="B276" i="1"/>
  <c r="AJ276" i="1"/>
  <c r="AG276" i="1"/>
  <c r="AD276" i="1"/>
  <c r="X276" i="1"/>
  <c r="U276" i="1"/>
  <c r="R276" i="1"/>
  <c r="AA276" i="1"/>
  <c r="O276" i="1"/>
  <c r="L276" i="1"/>
  <c r="I276" i="1"/>
  <c r="C276" i="1"/>
  <c r="F276" i="1"/>
  <c r="A278" i="1" l="1"/>
  <c r="AI277" i="1"/>
  <c r="AF277" i="1"/>
  <c r="AC277" i="1"/>
  <c r="Z277" i="1"/>
  <c r="W277" i="1"/>
  <c r="T277" i="1"/>
  <c r="Q277" i="1"/>
  <c r="N277" i="1"/>
  <c r="K277" i="1"/>
  <c r="B277" i="1"/>
  <c r="H277" i="1"/>
  <c r="E277" i="1"/>
  <c r="AJ277" i="1"/>
  <c r="AG277" i="1"/>
  <c r="AA277" i="1"/>
  <c r="AD277" i="1"/>
  <c r="R277" i="1"/>
  <c r="U277" i="1"/>
  <c r="O277" i="1"/>
  <c r="X277" i="1"/>
  <c r="L277" i="1"/>
  <c r="I277" i="1"/>
  <c r="F277" i="1"/>
  <c r="C277" i="1"/>
  <c r="A279" i="1" l="1"/>
  <c r="AI278" i="1"/>
  <c r="AF278" i="1"/>
  <c r="AC278" i="1"/>
  <c r="Z278" i="1"/>
  <c r="W278" i="1"/>
  <c r="T278" i="1"/>
  <c r="Q278" i="1"/>
  <c r="N278" i="1"/>
  <c r="K278" i="1"/>
  <c r="H278" i="1"/>
  <c r="E278" i="1"/>
  <c r="B278" i="1"/>
  <c r="AJ278" i="1"/>
  <c r="AG278" i="1"/>
  <c r="AD278" i="1"/>
  <c r="U278" i="1"/>
  <c r="AA278" i="1"/>
  <c r="R278" i="1"/>
  <c r="L278" i="1"/>
  <c r="O278" i="1"/>
  <c r="X278" i="1"/>
  <c r="I278" i="1"/>
  <c r="F278" i="1"/>
  <c r="C278" i="1"/>
  <c r="A280" i="1" l="1"/>
  <c r="E279" i="1"/>
  <c r="Q279" i="1"/>
  <c r="N279" i="1"/>
  <c r="AC279" i="1"/>
  <c r="T279" i="1"/>
  <c r="K279" i="1"/>
  <c r="Z279" i="1"/>
  <c r="H279" i="1"/>
  <c r="AF279" i="1"/>
  <c r="W279" i="1"/>
  <c r="AI279" i="1"/>
  <c r="B279" i="1"/>
  <c r="AJ279" i="1"/>
  <c r="AG279" i="1"/>
  <c r="AD279" i="1"/>
  <c r="AA279" i="1"/>
  <c r="X279" i="1"/>
  <c r="O279" i="1"/>
  <c r="R279" i="1"/>
  <c r="L279" i="1"/>
  <c r="U279" i="1"/>
  <c r="I279" i="1"/>
  <c r="F279" i="1"/>
  <c r="C279" i="1"/>
  <c r="A281" i="1" l="1"/>
  <c r="AI280" i="1"/>
  <c r="AF280" i="1"/>
  <c r="AC280" i="1"/>
  <c r="Z280" i="1"/>
  <c r="W280" i="1"/>
  <c r="T280" i="1"/>
  <c r="Q280" i="1"/>
  <c r="N280" i="1"/>
  <c r="K280" i="1"/>
  <c r="H280" i="1"/>
  <c r="E280" i="1"/>
  <c r="B280" i="1"/>
  <c r="AJ280" i="1"/>
  <c r="AD280" i="1"/>
  <c r="X280" i="1"/>
  <c r="O280" i="1"/>
  <c r="U280" i="1"/>
  <c r="R280" i="1"/>
  <c r="AA280" i="1"/>
  <c r="AG280" i="1"/>
  <c r="L280" i="1"/>
  <c r="I280" i="1"/>
  <c r="C280" i="1"/>
  <c r="F280" i="1"/>
  <c r="A282" i="1" l="1"/>
  <c r="AF281" i="1"/>
  <c r="AI281" i="1"/>
  <c r="AC281" i="1"/>
  <c r="Z281" i="1"/>
  <c r="T281" i="1"/>
  <c r="W281" i="1"/>
  <c r="Q281" i="1"/>
  <c r="N281" i="1"/>
  <c r="K281" i="1"/>
  <c r="H281" i="1"/>
  <c r="E281" i="1"/>
  <c r="B281" i="1"/>
  <c r="AJ281" i="1"/>
  <c r="AD281" i="1"/>
  <c r="AG281" i="1"/>
  <c r="U281" i="1"/>
  <c r="X281" i="1"/>
  <c r="AA281" i="1"/>
  <c r="R281" i="1"/>
  <c r="O281" i="1"/>
  <c r="L281" i="1"/>
  <c r="I281" i="1"/>
  <c r="C281" i="1"/>
  <c r="F281" i="1"/>
  <c r="A283" i="1" l="1"/>
  <c r="AF282" i="1"/>
  <c r="AI282" i="1"/>
  <c r="AC282" i="1"/>
  <c r="Z282" i="1"/>
  <c r="W282" i="1"/>
  <c r="T282" i="1"/>
  <c r="K282" i="1"/>
  <c r="Q282" i="1"/>
  <c r="N282" i="1"/>
  <c r="H282" i="1"/>
  <c r="E282" i="1"/>
  <c r="B282" i="1"/>
  <c r="AJ282" i="1"/>
  <c r="AD282" i="1"/>
  <c r="AA282" i="1"/>
  <c r="R282" i="1"/>
  <c r="O282" i="1"/>
  <c r="AG282" i="1"/>
  <c r="X282" i="1"/>
  <c r="U282" i="1"/>
  <c r="I282" i="1"/>
  <c r="L282" i="1"/>
  <c r="F282" i="1"/>
  <c r="C282" i="1"/>
  <c r="A284" i="1" l="1"/>
  <c r="AI283" i="1"/>
  <c r="AF283" i="1"/>
  <c r="AC283" i="1"/>
  <c r="Z283" i="1"/>
  <c r="W283" i="1"/>
  <c r="T283" i="1"/>
  <c r="Q283" i="1"/>
  <c r="N283" i="1"/>
  <c r="K283" i="1"/>
  <c r="H283" i="1"/>
  <c r="E283" i="1"/>
  <c r="B283" i="1"/>
  <c r="AJ283" i="1"/>
  <c r="AG283" i="1"/>
  <c r="AD283" i="1"/>
  <c r="AA283" i="1"/>
  <c r="X283" i="1"/>
  <c r="U283" i="1"/>
  <c r="O283" i="1"/>
  <c r="R283" i="1"/>
  <c r="L283" i="1"/>
  <c r="I283" i="1"/>
  <c r="C283" i="1"/>
  <c r="F283" i="1"/>
  <c r="A285" i="1" l="1"/>
  <c r="AI284" i="1"/>
  <c r="AF284" i="1"/>
  <c r="AC284" i="1"/>
  <c r="Z284" i="1"/>
  <c r="W284" i="1"/>
  <c r="T284" i="1"/>
  <c r="Q284" i="1"/>
  <c r="N284" i="1"/>
  <c r="K284" i="1"/>
  <c r="H284" i="1"/>
  <c r="E284" i="1"/>
  <c r="B284" i="1"/>
  <c r="AJ284" i="1"/>
  <c r="AD284" i="1"/>
  <c r="AG284" i="1"/>
  <c r="AA284" i="1"/>
  <c r="O284" i="1"/>
  <c r="X284" i="1"/>
  <c r="U284" i="1"/>
  <c r="R284" i="1"/>
  <c r="L284" i="1"/>
  <c r="I284" i="1"/>
  <c r="F284" i="1"/>
  <c r="C284" i="1"/>
  <c r="A286" i="1" l="1"/>
  <c r="AI285" i="1"/>
  <c r="AF285" i="1"/>
  <c r="AC285" i="1"/>
  <c r="Z285" i="1"/>
  <c r="W285" i="1"/>
  <c r="T285" i="1"/>
  <c r="Q285" i="1"/>
  <c r="N285" i="1"/>
  <c r="K285" i="1"/>
  <c r="H285" i="1"/>
  <c r="E285" i="1"/>
  <c r="B285" i="1"/>
  <c r="AJ285" i="1"/>
  <c r="AG285" i="1"/>
  <c r="AD285" i="1"/>
  <c r="AA285" i="1"/>
  <c r="U285" i="1"/>
  <c r="X285" i="1"/>
  <c r="O285" i="1"/>
  <c r="R285" i="1"/>
  <c r="L285" i="1"/>
  <c r="I285" i="1"/>
  <c r="F285" i="1"/>
  <c r="C285" i="1"/>
  <c r="A287" i="1" l="1"/>
  <c r="AI286" i="1"/>
  <c r="AF286" i="1"/>
  <c r="AC286" i="1"/>
  <c r="Z286" i="1"/>
  <c r="W286" i="1"/>
  <c r="T286" i="1"/>
  <c r="Q286" i="1"/>
  <c r="N286" i="1"/>
  <c r="K286" i="1"/>
  <c r="H286" i="1"/>
  <c r="E286" i="1"/>
  <c r="B286" i="1"/>
  <c r="AJ286" i="1"/>
  <c r="AG286" i="1"/>
  <c r="AD286" i="1"/>
  <c r="R286" i="1"/>
  <c r="O286" i="1"/>
  <c r="X286" i="1"/>
  <c r="AA286" i="1"/>
  <c r="U286" i="1"/>
  <c r="L286" i="1"/>
  <c r="I286" i="1"/>
  <c r="F286" i="1"/>
  <c r="C286" i="1"/>
  <c r="A288" i="1" l="1"/>
  <c r="AI287" i="1"/>
  <c r="AF287" i="1"/>
  <c r="AC287" i="1"/>
  <c r="Z287" i="1"/>
  <c r="W287" i="1"/>
  <c r="T287" i="1"/>
  <c r="Q287" i="1"/>
  <c r="N287" i="1"/>
  <c r="K287" i="1"/>
  <c r="H287" i="1"/>
  <c r="E287" i="1"/>
  <c r="B287" i="1"/>
  <c r="AJ287" i="1"/>
  <c r="AG287" i="1"/>
  <c r="AD287" i="1"/>
  <c r="AA287" i="1"/>
  <c r="X287" i="1"/>
  <c r="O287" i="1"/>
  <c r="R287" i="1"/>
  <c r="L287" i="1"/>
  <c r="U287" i="1"/>
  <c r="I287" i="1"/>
  <c r="C287" i="1"/>
  <c r="F287" i="1"/>
  <c r="A289" i="1" l="1"/>
  <c r="AI288" i="1"/>
  <c r="AF288" i="1"/>
  <c r="AC288" i="1"/>
  <c r="Z288" i="1"/>
  <c r="W288" i="1"/>
  <c r="T288" i="1"/>
  <c r="Q288" i="1"/>
  <c r="N288" i="1"/>
  <c r="K288" i="1"/>
  <c r="B288" i="1"/>
  <c r="H288" i="1"/>
  <c r="E288" i="1"/>
  <c r="AJ288" i="1"/>
  <c r="AD288" i="1"/>
  <c r="AG288" i="1"/>
  <c r="AA288" i="1"/>
  <c r="X288" i="1"/>
  <c r="U288" i="1"/>
  <c r="R288" i="1"/>
  <c r="L288" i="1"/>
  <c r="O288" i="1"/>
  <c r="I288" i="1"/>
  <c r="F288" i="1"/>
  <c r="C288" i="1"/>
  <c r="A290" i="1" l="1"/>
  <c r="AF289" i="1"/>
  <c r="AI289" i="1"/>
  <c r="AC289" i="1"/>
  <c r="Z289" i="1"/>
  <c r="T289" i="1"/>
  <c r="W289" i="1"/>
  <c r="Q289" i="1"/>
  <c r="N289" i="1"/>
  <c r="K289" i="1"/>
  <c r="H289" i="1"/>
  <c r="E289" i="1"/>
  <c r="B289" i="1"/>
  <c r="AJ289" i="1"/>
  <c r="AD289" i="1"/>
  <c r="X289" i="1"/>
  <c r="AG289" i="1"/>
  <c r="R289" i="1"/>
  <c r="AA289" i="1"/>
  <c r="U289" i="1"/>
  <c r="L289" i="1"/>
  <c r="O289" i="1"/>
  <c r="I289" i="1"/>
  <c r="C289" i="1"/>
  <c r="F289" i="1"/>
  <c r="A291" i="1" l="1"/>
  <c r="AF290" i="1"/>
  <c r="AI290" i="1"/>
  <c r="AC290" i="1"/>
  <c r="Z290" i="1"/>
  <c r="W290" i="1"/>
  <c r="T290" i="1"/>
  <c r="K290" i="1"/>
  <c r="Q290" i="1"/>
  <c r="N290" i="1"/>
  <c r="H290" i="1"/>
  <c r="E290" i="1"/>
  <c r="B290" i="1"/>
  <c r="AJ290" i="1"/>
  <c r="AD290" i="1"/>
  <c r="AG290" i="1"/>
  <c r="X290" i="1"/>
  <c r="U290" i="1"/>
  <c r="R290" i="1"/>
  <c r="O290" i="1"/>
  <c r="AA290" i="1"/>
  <c r="L290" i="1"/>
  <c r="I290" i="1"/>
  <c r="F290" i="1"/>
  <c r="C290" i="1"/>
  <c r="A292" i="1" l="1"/>
  <c r="AI291" i="1"/>
  <c r="AF291" i="1"/>
  <c r="AC291" i="1"/>
  <c r="Z291" i="1"/>
  <c r="W291" i="1"/>
  <c r="T291" i="1"/>
  <c r="Q291" i="1"/>
  <c r="N291" i="1"/>
  <c r="K291" i="1"/>
  <c r="H291" i="1"/>
  <c r="E291" i="1"/>
  <c r="B291" i="1"/>
  <c r="AJ291" i="1"/>
  <c r="AG291" i="1"/>
  <c r="X291" i="1"/>
  <c r="U291" i="1"/>
  <c r="AA291" i="1"/>
  <c r="AD291" i="1"/>
  <c r="R291" i="1"/>
  <c r="O291" i="1"/>
  <c r="L291" i="1"/>
  <c r="I291" i="1"/>
  <c r="F291" i="1"/>
  <c r="C291" i="1"/>
  <c r="A293" i="1" l="1"/>
  <c r="AI292" i="1"/>
  <c r="AF292" i="1"/>
  <c r="AC292" i="1"/>
  <c r="Z292" i="1"/>
  <c r="W292" i="1"/>
  <c r="T292" i="1"/>
  <c r="Q292" i="1"/>
  <c r="N292" i="1"/>
  <c r="K292" i="1"/>
  <c r="H292" i="1"/>
  <c r="E292" i="1"/>
  <c r="B292" i="1"/>
  <c r="AJ292" i="1"/>
  <c r="AD292" i="1"/>
  <c r="AG292" i="1"/>
  <c r="AA292" i="1"/>
  <c r="X292" i="1"/>
  <c r="O292" i="1"/>
  <c r="U292" i="1"/>
  <c r="R292" i="1"/>
  <c r="L292" i="1"/>
  <c r="I292" i="1"/>
  <c r="C292" i="1"/>
  <c r="F292" i="1"/>
  <c r="A294" i="1" l="1"/>
  <c r="AI293" i="1"/>
  <c r="AF293" i="1"/>
  <c r="AC293" i="1"/>
  <c r="Z293" i="1"/>
  <c r="W293" i="1"/>
  <c r="T293" i="1"/>
  <c r="Q293" i="1"/>
  <c r="N293" i="1"/>
  <c r="K293" i="1"/>
  <c r="H293" i="1"/>
  <c r="E293" i="1"/>
  <c r="B293" i="1"/>
  <c r="AJ293" i="1"/>
  <c r="AG293" i="1"/>
  <c r="AD293" i="1"/>
  <c r="U293" i="1"/>
  <c r="AA293" i="1"/>
  <c r="R293" i="1"/>
  <c r="X293" i="1"/>
  <c r="O293" i="1"/>
  <c r="L293" i="1"/>
  <c r="I293" i="1"/>
  <c r="F293" i="1"/>
  <c r="C293" i="1"/>
  <c r="A295" i="1" l="1"/>
  <c r="AI294" i="1"/>
  <c r="AF294" i="1"/>
  <c r="AC294" i="1"/>
  <c r="Z294" i="1"/>
  <c r="W294" i="1"/>
  <c r="T294" i="1"/>
  <c r="Q294" i="1"/>
  <c r="N294" i="1"/>
  <c r="K294" i="1"/>
  <c r="B294" i="1"/>
  <c r="H294" i="1"/>
  <c r="E294" i="1"/>
  <c r="AJ294" i="1"/>
  <c r="AG294" i="1"/>
  <c r="AA294" i="1"/>
  <c r="AD294" i="1"/>
  <c r="X294" i="1"/>
  <c r="R294" i="1"/>
  <c r="O294" i="1"/>
  <c r="U294" i="1"/>
  <c r="L294" i="1"/>
  <c r="I294" i="1"/>
  <c r="F294" i="1"/>
  <c r="C294" i="1"/>
  <c r="A296" i="1" l="1"/>
  <c r="AI295" i="1"/>
  <c r="AF295" i="1"/>
  <c r="AC295" i="1"/>
  <c r="Z295" i="1"/>
  <c r="W295" i="1"/>
  <c r="T295" i="1"/>
  <c r="Q295" i="1"/>
  <c r="N295" i="1"/>
  <c r="K295" i="1"/>
  <c r="H295" i="1"/>
  <c r="E295" i="1"/>
  <c r="B295" i="1"/>
  <c r="AJ295" i="1"/>
  <c r="AD295" i="1"/>
  <c r="AG295" i="1"/>
  <c r="AA295" i="1"/>
  <c r="U295" i="1"/>
  <c r="R295" i="1"/>
  <c r="X295" i="1"/>
  <c r="O295" i="1"/>
  <c r="I295" i="1"/>
  <c r="L295" i="1"/>
  <c r="C295" i="1"/>
  <c r="F295" i="1"/>
  <c r="A297" i="1" l="1"/>
  <c r="AI296" i="1"/>
  <c r="AF296" i="1"/>
  <c r="AC296" i="1"/>
  <c r="Z296" i="1"/>
  <c r="W296" i="1"/>
  <c r="T296" i="1"/>
  <c r="Q296" i="1"/>
  <c r="N296" i="1"/>
  <c r="K296" i="1"/>
  <c r="B296" i="1"/>
  <c r="H296" i="1"/>
  <c r="E296" i="1"/>
  <c r="AJ296" i="1"/>
  <c r="AD296" i="1"/>
  <c r="AG296" i="1"/>
  <c r="AA296" i="1"/>
  <c r="X296" i="1"/>
  <c r="O296" i="1"/>
  <c r="U296" i="1"/>
  <c r="R296" i="1"/>
  <c r="L296" i="1"/>
  <c r="I296" i="1"/>
  <c r="F296" i="1"/>
  <c r="C296" i="1"/>
  <c r="A298" i="1" l="1"/>
  <c r="AI297" i="1"/>
  <c r="AF297" i="1"/>
  <c r="AC297" i="1"/>
  <c r="Z297" i="1"/>
  <c r="T297" i="1"/>
  <c r="W297" i="1"/>
  <c r="Q297" i="1"/>
  <c r="N297" i="1"/>
  <c r="K297" i="1"/>
  <c r="H297" i="1"/>
  <c r="E297" i="1"/>
  <c r="B297" i="1"/>
  <c r="AJ297" i="1"/>
  <c r="AG297" i="1"/>
  <c r="AD297" i="1"/>
  <c r="AA297" i="1"/>
  <c r="R297" i="1"/>
  <c r="U297" i="1"/>
  <c r="X297" i="1"/>
  <c r="L297" i="1"/>
  <c r="O297" i="1"/>
  <c r="I297" i="1"/>
  <c r="C297" i="1"/>
  <c r="F297" i="1"/>
  <c r="A299" i="1" l="1"/>
  <c r="AI298" i="1"/>
  <c r="AF298" i="1"/>
  <c r="AC298" i="1"/>
  <c r="Z298" i="1"/>
  <c r="W298" i="1"/>
  <c r="T298" i="1"/>
  <c r="K298" i="1"/>
  <c r="Q298" i="1"/>
  <c r="N298" i="1"/>
  <c r="H298" i="1"/>
  <c r="E298" i="1"/>
  <c r="B298" i="1"/>
  <c r="AJ298" i="1"/>
  <c r="AG298" i="1"/>
  <c r="AA298" i="1"/>
  <c r="X298" i="1"/>
  <c r="AD298" i="1"/>
  <c r="U298" i="1"/>
  <c r="R298" i="1"/>
  <c r="O298" i="1"/>
  <c r="L298" i="1"/>
  <c r="I298" i="1"/>
  <c r="F298" i="1"/>
  <c r="C298" i="1"/>
  <c r="A300" i="1" l="1"/>
  <c r="AI299" i="1"/>
  <c r="AF299" i="1"/>
  <c r="AC299" i="1"/>
  <c r="Z299" i="1"/>
  <c r="W299" i="1"/>
  <c r="T299" i="1"/>
  <c r="Q299" i="1"/>
  <c r="N299" i="1"/>
  <c r="K299" i="1"/>
  <c r="H299" i="1"/>
  <c r="E299" i="1"/>
  <c r="B299" i="1"/>
  <c r="AJ299" i="1"/>
  <c r="AG299" i="1"/>
  <c r="AD299" i="1"/>
  <c r="X299" i="1"/>
  <c r="O299" i="1"/>
  <c r="AA299" i="1"/>
  <c r="U299" i="1"/>
  <c r="R299" i="1"/>
  <c r="L299" i="1"/>
  <c r="I299" i="1"/>
  <c r="F299" i="1"/>
  <c r="C299" i="1"/>
  <c r="A301" i="1" l="1"/>
  <c r="AI300" i="1"/>
  <c r="AF300" i="1"/>
  <c r="AC300" i="1"/>
  <c r="Z300" i="1"/>
  <c r="W300" i="1"/>
  <c r="T300" i="1"/>
  <c r="Q300" i="1"/>
  <c r="N300" i="1"/>
  <c r="H300" i="1"/>
  <c r="E300" i="1"/>
  <c r="K300" i="1"/>
  <c r="B300" i="1"/>
  <c r="AJ300" i="1"/>
  <c r="AG300" i="1"/>
  <c r="AD300" i="1"/>
  <c r="AA300" i="1"/>
  <c r="X300" i="1"/>
  <c r="O300" i="1"/>
  <c r="L300" i="1"/>
  <c r="U300" i="1"/>
  <c r="R300" i="1"/>
  <c r="I300" i="1"/>
  <c r="F300" i="1"/>
  <c r="C300" i="1"/>
  <c r="A302" i="1" l="1"/>
  <c r="AI301" i="1"/>
  <c r="AF301" i="1"/>
  <c r="Z301" i="1"/>
  <c r="AC301" i="1"/>
  <c r="W301" i="1"/>
  <c r="T301" i="1"/>
  <c r="Q301" i="1"/>
  <c r="N301" i="1"/>
  <c r="K301" i="1"/>
  <c r="H301" i="1"/>
  <c r="E301" i="1"/>
  <c r="B301" i="1"/>
  <c r="AJ301" i="1"/>
  <c r="AA301" i="1"/>
  <c r="AD301" i="1"/>
  <c r="R301" i="1"/>
  <c r="U301" i="1"/>
  <c r="AG301" i="1"/>
  <c r="X301" i="1"/>
  <c r="O301" i="1"/>
  <c r="L301" i="1"/>
  <c r="I301" i="1"/>
  <c r="C301" i="1"/>
  <c r="F301" i="1"/>
  <c r="A303" i="1" l="1"/>
  <c r="AI302" i="1"/>
  <c r="AF302" i="1"/>
  <c r="AC302" i="1"/>
  <c r="Z302" i="1"/>
  <c r="W302" i="1"/>
  <c r="T302" i="1"/>
  <c r="Q302" i="1"/>
  <c r="N302" i="1"/>
  <c r="K302" i="1"/>
  <c r="B302" i="1"/>
  <c r="H302" i="1"/>
  <c r="E302" i="1"/>
  <c r="AJ302" i="1"/>
  <c r="AG302" i="1"/>
  <c r="AA302" i="1"/>
  <c r="AD302" i="1"/>
  <c r="U302" i="1"/>
  <c r="R302" i="1"/>
  <c r="O302" i="1"/>
  <c r="X302" i="1"/>
  <c r="L302" i="1"/>
  <c r="I302" i="1"/>
  <c r="C302" i="1"/>
  <c r="F302" i="1"/>
  <c r="A304" i="1" l="1"/>
  <c r="AI303" i="1"/>
  <c r="AF303" i="1"/>
  <c r="AC303" i="1"/>
  <c r="Z303" i="1"/>
  <c r="W303" i="1"/>
  <c r="T303" i="1"/>
  <c r="Q303" i="1"/>
  <c r="N303" i="1"/>
  <c r="K303" i="1"/>
  <c r="H303" i="1"/>
  <c r="E303" i="1"/>
  <c r="B303" i="1"/>
  <c r="AJ303" i="1"/>
  <c r="AG303" i="1"/>
  <c r="AD303" i="1"/>
  <c r="O303" i="1"/>
  <c r="AA303" i="1"/>
  <c r="U303" i="1"/>
  <c r="X303" i="1"/>
  <c r="R303" i="1"/>
  <c r="L303" i="1"/>
  <c r="I303" i="1"/>
  <c r="F303" i="1"/>
  <c r="C303" i="1"/>
  <c r="A305" i="1" l="1"/>
  <c r="AI304" i="1"/>
  <c r="AF304" i="1"/>
  <c r="AC304" i="1"/>
  <c r="Z304" i="1"/>
  <c r="W304" i="1"/>
  <c r="T304" i="1"/>
  <c r="Q304" i="1"/>
  <c r="N304" i="1"/>
  <c r="K304" i="1"/>
  <c r="H304" i="1"/>
  <c r="E304" i="1"/>
  <c r="B304" i="1"/>
  <c r="AJ304" i="1"/>
  <c r="AD304" i="1"/>
  <c r="AG304" i="1"/>
  <c r="AA304" i="1"/>
  <c r="X304" i="1"/>
  <c r="U304" i="1"/>
  <c r="R304" i="1"/>
  <c r="O304" i="1"/>
  <c r="L304" i="1"/>
  <c r="I304" i="1"/>
  <c r="C304" i="1"/>
  <c r="F304" i="1"/>
  <c r="A306" i="1" l="1"/>
  <c r="AI305" i="1"/>
  <c r="AF305" i="1"/>
  <c r="AC305" i="1"/>
  <c r="Z305" i="1"/>
  <c r="T305" i="1"/>
  <c r="W305" i="1"/>
  <c r="Q305" i="1"/>
  <c r="N305" i="1"/>
  <c r="K305" i="1"/>
  <c r="H305" i="1"/>
  <c r="E305" i="1"/>
  <c r="B305" i="1"/>
  <c r="AJ305" i="1"/>
  <c r="AA305" i="1"/>
  <c r="AG305" i="1"/>
  <c r="X305" i="1"/>
  <c r="R305" i="1"/>
  <c r="U305" i="1"/>
  <c r="L305" i="1"/>
  <c r="AD305" i="1"/>
  <c r="I305" i="1"/>
  <c r="O305" i="1"/>
  <c r="C305" i="1"/>
  <c r="F305" i="1"/>
  <c r="A307" i="1" l="1"/>
  <c r="AF306" i="1"/>
  <c r="AC306" i="1"/>
  <c r="AI306" i="1"/>
  <c r="Z306" i="1"/>
  <c r="W306" i="1"/>
  <c r="T306" i="1"/>
  <c r="K306" i="1"/>
  <c r="Q306" i="1"/>
  <c r="N306" i="1"/>
  <c r="H306" i="1"/>
  <c r="E306" i="1"/>
  <c r="B306" i="1"/>
  <c r="AJ306" i="1"/>
  <c r="AG306" i="1"/>
  <c r="AD306" i="1"/>
  <c r="AA306" i="1"/>
  <c r="X306" i="1"/>
  <c r="U306" i="1"/>
  <c r="R306" i="1"/>
  <c r="O306" i="1"/>
  <c r="L306" i="1"/>
  <c r="I306" i="1"/>
  <c r="F306" i="1"/>
  <c r="C306" i="1"/>
  <c r="A308" i="1" l="1"/>
  <c r="AI307" i="1"/>
  <c r="AF307" i="1"/>
  <c r="AC307" i="1"/>
  <c r="W307" i="1"/>
  <c r="Z307" i="1"/>
  <c r="T307" i="1"/>
  <c r="Q307" i="1"/>
  <c r="N307" i="1"/>
  <c r="K307" i="1"/>
  <c r="H307" i="1"/>
  <c r="E307" i="1"/>
  <c r="B307" i="1"/>
  <c r="AJ307" i="1"/>
  <c r="AG307" i="1"/>
  <c r="AD307" i="1"/>
  <c r="AA307" i="1"/>
  <c r="O307" i="1"/>
  <c r="X307" i="1"/>
  <c r="L307" i="1"/>
  <c r="R307" i="1"/>
  <c r="U307" i="1"/>
  <c r="I307" i="1"/>
  <c r="F307" i="1"/>
  <c r="C307" i="1"/>
  <c r="A309" i="1" l="1"/>
  <c r="AI308" i="1"/>
  <c r="AF308" i="1"/>
  <c r="AC308" i="1"/>
  <c r="Z308" i="1"/>
  <c r="W308" i="1"/>
  <c r="T308" i="1"/>
  <c r="Q308" i="1"/>
  <c r="N308" i="1"/>
  <c r="H308" i="1"/>
  <c r="E308" i="1"/>
  <c r="K308" i="1"/>
  <c r="B308" i="1"/>
  <c r="AJ308" i="1"/>
  <c r="AG308" i="1"/>
  <c r="AD308" i="1"/>
  <c r="U308" i="1"/>
  <c r="R308" i="1"/>
  <c r="AA308" i="1"/>
  <c r="X308" i="1"/>
  <c r="O308" i="1"/>
  <c r="L308" i="1"/>
  <c r="I308" i="1"/>
  <c r="F308" i="1"/>
  <c r="C308" i="1"/>
  <c r="A310" i="1" l="1"/>
  <c r="AI309" i="1"/>
  <c r="AF309" i="1"/>
  <c r="Z309" i="1"/>
  <c r="W309" i="1"/>
  <c r="AC309" i="1"/>
  <c r="T309" i="1"/>
  <c r="Q309" i="1"/>
  <c r="N309" i="1"/>
  <c r="K309" i="1"/>
  <c r="H309" i="1"/>
  <c r="E309" i="1"/>
  <c r="B309" i="1"/>
  <c r="AJ309" i="1"/>
  <c r="AG309" i="1"/>
  <c r="AA309" i="1"/>
  <c r="X309" i="1"/>
  <c r="U309" i="1"/>
  <c r="R309" i="1"/>
  <c r="O309" i="1"/>
  <c r="AD309" i="1"/>
  <c r="L309" i="1"/>
  <c r="I309" i="1"/>
  <c r="F309" i="1"/>
  <c r="C309" i="1"/>
  <c r="A311" i="1" l="1"/>
  <c r="AI310" i="1"/>
  <c r="AF310" i="1"/>
  <c r="AC310" i="1"/>
  <c r="Z310" i="1"/>
  <c r="W310" i="1"/>
  <c r="T310" i="1"/>
  <c r="Q310" i="1"/>
  <c r="N310" i="1"/>
  <c r="K310" i="1"/>
  <c r="B310" i="1"/>
  <c r="H310" i="1"/>
  <c r="E310" i="1"/>
  <c r="AJ310" i="1"/>
  <c r="AG310" i="1"/>
  <c r="AD310" i="1"/>
  <c r="U310" i="1"/>
  <c r="AA310" i="1"/>
  <c r="X310" i="1"/>
  <c r="O310" i="1"/>
  <c r="R310" i="1"/>
  <c r="L310" i="1"/>
  <c r="I310" i="1"/>
  <c r="C310" i="1"/>
  <c r="F310" i="1"/>
  <c r="A312" i="1" l="1"/>
  <c r="AI311" i="1"/>
  <c r="AF311" i="1"/>
  <c r="AC311" i="1"/>
  <c r="Z311" i="1"/>
  <c r="W311" i="1"/>
  <c r="T311" i="1"/>
  <c r="Q311" i="1"/>
  <c r="N311" i="1"/>
  <c r="K311" i="1"/>
  <c r="H311" i="1"/>
  <c r="E311" i="1"/>
  <c r="B311" i="1"/>
  <c r="AJ311" i="1"/>
  <c r="AG311" i="1"/>
  <c r="AA311" i="1"/>
  <c r="R311" i="1"/>
  <c r="O311" i="1"/>
  <c r="X311" i="1"/>
  <c r="U311" i="1"/>
  <c r="L311" i="1"/>
  <c r="AD311" i="1"/>
  <c r="I311" i="1"/>
  <c r="C311" i="1"/>
  <c r="F311" i="1"/>
  <c r="A313" i="1" l="1"/>
  <c r="AI312" i="1"/>
  <c r="AF312" i="1"/>
  <c r="AC312" i="1"/>
  <c r="Z312" i="1"/>
  <c r="W312" i="1"/>
  <c r="T312" i="1"/>
  <c r="Q312" i="1"/>
  <c r="N312" i="1"/>
  <c r="K312" i="1"/>
  <c r="H312" i="1"/>
  <c r="E312" i="1"/>
  <c r="B312" i="1"/>
  <c r="AJ312" i="1"/>
  <c r="AD312" i="1"/>
  <c r="AG312" i="1"/>
  <c r="O312" i="1"/>
  <c r="AA312" i="1"/>
  <c r="X312" i="1"/>
  <c r="U312" i="1"/>
  <c r="R312" i="1"/>
  <c r="L312" i="1"/>
  <c r="I312" i="1"/>
  <c r="F312" i="1"/>
  <c r="C312" i="1"/>
  <c r="A314" i="1" l="1"/>
  <c r="AF313" i="1"/>
  <c r="AI313" i="1"/>
  <c r="AC313" i="1"/>
  <c r="Z313" i="1"/>
  <c r="T313" i="1"/>
  <c r="W313" i="1"/>
  <c r="Q313" i="1"/>
  <c r="N313" i="1"/>
  <c r="K313" i="1"/>
  <c r="H313" i="1"/>
  <c r="E313" i="1"/>
  <c r="B313" i="1"/>
  <c r="AJ313" i="1"/>
  <c r="AG313" i="1"/>
  <c r="AD313" i="1"/>
  <c r="AA313" i="1"/>
  <c r="X313" i="1"/>
  <c r="U313" i="1"/>
  <c r="R313" i="1"/>
  <c r="O313" i="1"/>
  <c r="L313" i="1"/>
  <c r="I313" i="1"/>
  <c r="F313" i="1"/>
  <c r="C313" i="1"/>
  <c r="A315" i="1" l="1"/>
  <c r="AF314" i="1"/>
  <c r="AI314" i="1"/>
  <c r="AC314" i="1"/>
  <c r="Z314" i="1"/>
  <c r="W314" i="1"/>
  <c r="T314" i="1"/>
  <c r="K314" i="1"/>
  <c r="Q314" i="1"/>
  <c r="N314" i="1"/>
  <c r="H314" i="1"/>
  <c r="E314" i="1"/>
  <c r="B314" i="1"/>
  <c r="AJ314" i="1"/>
  <c r="AD314" i="1"/>
  <c r="AA314" i="1"/>
  <c r="R314" i="1"/>
  <c r="O314" i="1"/>
  <c r="X314" i="1"/>
  <c r="U314" i="1"/>
  <c r="AG314" i="1"/>
  <c r="L314" i="1"/>
  <c r="I314" i="1"/>
  <c r="F314" i="1"/>
  <c r="C314" i="1"/>
  <c r="A316" i="1" l="1"/>
  <c r="AI315" i="1"/>
  <c r="AF315" i="1"/>
  <c r="AC315" i="1"/>
  <c r="W315" i="1"/>
  <c r="Z315" i="1"/>
  <c r="T315" i="1"/>
  <c r="Q315" i="1"/>
  <c r="N315" i="1"/>
  <c r="K315" i="1"/>
  <c r="H315" i="1"/>
  <c r="E315" i="1"/>
  <c r="B315" i="1"/>
  <c r="AJ315" i="1"/>
  <c r="AG315" i="1"/>
  <c r="AA315" i="1"/>
  <c r="X315" i="1"/>
  <c r="R315" i="1"/>
  <c r="U315" i="1"/>
  <c r="O315" i="1"/>
  <c r="AD315" i="1"/>
  <c r="L315" i="1"/>
  <c r="I315" i="1"/>
  <c r="F315" i="1"/>
  <c r="C315" i="1"/>
  <c r="A317" i="1" l="1"/>
  <c r="AI316" i="1"/>
  <c r="AF316" i="1"/>
  <c r="AC316" i="1"/>
  <c r="Z316" i="1"/>
  <c r="W316" i="1"/>
  <c r="T316" i="1"/>
  <c r="Q316" i="1"/>
  <c r="N316" i="1"/>
  <c r="H316" i="1"/>
  <c r="E316" i="1"/>
  <c r="K316" i="1"/>
  <c r="B316" i="1"/>
  <c r="AJ316" i="1"/>
  <c r="AD316" i="1"/>
  <c r="AG316" i="1"/>
  <c r="AA316" i="1"/>
  <c r="O316" i="1"/>
  <c r="U316" i="1"/>
  <c r="R316" i="1"/>
  <c r="I316" i="1"/>
  <c r="L316" i="1"/>
  <c r="X316" i="1"/>
  <c r="F316" i="1"/>
  <c r="C316" i="1"/>
  <c r="A318" i="1" l="1"/>
  <c r="AI317" i="1"/>
  <c r="AF317" i="1"/>
  <c r="AC317" i="1"/>
  <c r="Z317" i="1"/>
  <c r="W317" i="1"/>
  <c r="T317" i="1"/>
  <c r="Q317" i="1"/>
  <c r="N317" i="1"/>
  <c r="K317" i="1"/>
  <c r="H317" i="1"/>
  <c r="E317" i="1"/>
  <c r="B317" i="1"/>
  <c r="AJ317" i="1"/>
  <c r="AD317" i="1"/>
  <c r="AG317" i="1"/>
  <c r="AA317" i="1"/>
  <c r="X317" i="1"/>
  <c r="O317" i="1"/>
  <c r="U317" i="1"/>
  <c r="R317" i="1"/>
  <c r="L317" i="1"/>
  <c r="I317" i="1"/>
  <c r="F317" i="1"/>
  <c r="C317" i="1"/>
  <c r="A319" i="1" l="1"/>
  <c r="AI318" i="1"/>
  <c r="AF318" i="1"/>
  <c r="AC318" i="1"/>
  <c r="Z318" i="1"/>
  <c r="W318" i="1"/>
  <c r="T318" i="1"/>
  <c r="Q318" i="1"/>
  <c r="N318" i="1"/>
  <c r="K318" i="1"/>
  <c r="H318" i="1"/>
  <c r="E318" i="1"/>
  <c r="B318" i="1"/>
  <c r="AJ318" i="1"/>
  <c r="AG318" i="1"/>
  <c r="AD318" i="1"/>
  <c r="X318" i="1"/>
  <c r="AA318" i="1"/>
  <c r="R318" i="1"/>
  <c r="O318" i="1"/>
  <c r="U318" i="1"/>
  <c r="L318" i="1"/>
  <c r="I318" i="1"/>
  <c r="C318" i="1"/>
  <c r="F318" i="1"/>
  <c r="A320" i="1" l="1"/>
  <c r="AI319" i="1"/>
  <c r="AF319" i="1"/>
  <c r="AC319" i="1"/>
  <c r="Z319" i="1"/>
  <c r="W319" i="1"/>
  <c r="T319" i="1"/>
  <c r="Q319" i="1"/>
  <c r="N319" i="1"/>
  <c r="K319" i="1"/>
  <c r="H319" i="1"/>
  <c r="E319" i="1"/>
  <c r="B319" i="1"/>
  <c r="AJ319" i="1"/>
  <c r="AG319" i="1"/>
  <c r="AA319" i="1"/>
  <c r="R319" i="1"/>
  <c r="X319" i="1"/>
  <c r="U319" i="1"/>
  <c r="O319" i="1"/>
  <c r="AD319" i="1"/>
  <c r="L319" i="1"/>
  <c r="I319" i="1"/>
  <c r="F319" i="1"/>
  <c r="C319" i="1"/>
  <c r="A321" i="1" l="1"/>
  <c r="AI320" i="1"/>
  <c r="AF320" i="1"/>
  <c r="AC320" i="1"/>
  <c r="Z320" i="1"/>
  <c r="W320" i="1"/>
  <c r="T320" i="1"/>
  <c r="Q320" i="1"/>
  <c r="N320" i="1"/>
  <c r="K320" i="1"/>
  <c r="B320" i="1"/>
  <c r="H320" i="1"/>
  <c r="E320" i="1"/>
  <c r="AJ320" i="1"/>
  <c r="AD320" i="1"/>
  <c r="AG320" i="1"/>
  <c r="AA320" i="1"/>
  <c r="U320" i="1"/>
  <c r="R320" i="1"/>
  <c r="O320" i="1"/>
  <c r="I320" i="1"/>
  <c r="X320" i="1"/>
  <c r="L320" i="1"/>
  <c r="F320" i="1"/>
  <c r="C320" i="1"/>
  <c r="A322" i="1" l="1"/>
  <c r="AF321" i="1"/>
  <c r="AI321" i="1"/>
  <c r="AC321" i="1"/>
  <c r="Z321" i="1"/>
  <c r="T321" i="1"/>
  <c r="W321" i="1"/>
  <c r="Q321" i="1"/>
  <c r="N321" i="1"/>
  <c r="K321" i="1"/>
  <c r="H321" i="1"/>
  <c r="E321" i="1"/>
  <c r="B321" i="1"/>
  <c r="AJ321" i="1"/>
  <c r="AG321" i="1"/>
  <c r="AD321" i="1"/>
  <c r="X321" i="1"/>
  <c r="AA321" i="1"/>
  <c r="R321" i="1"/>
  <c r="U321" i="1"/>
  <c r="L321" i="1"/>
  <c r="O321" i="1"/>
  <c r="I321" i="1"/>
  <c r="C321" i="1"/>
  <c r="F321" i="1"/>
  <c r="A323" i="1" l="1"/>
  <c r="AF322" i="1"/>
  <c r="AI322" i="1"/>
  <c r="AC322" i="1"/>
  <c r="Z322" i="1"/>
  <c r="W322" i="1"/>
  <c r="T322" i="1"/>
  <c r="Q322" i="1"/>
  <c r="N322" i="1"/>
  <c r="K322" i="1"/>
  <c r="H322" i="1"/>
  <c r="E322" i="1"/>
  <c r="B322" i="1"/>
  <c r="AJ322" i="1"/>
  <c r="AD322" i="1"/>
  <c r="AA322" i="1"/>
  <c r="X322" i="1"/>
  <c r="R322" i="1"/>
  <c r="O322" i="1"/>
  <c r="AG322" i="1"/>
  <c r="U322" i="1"/>
  <c r="L322" i="1"/>
  <c r="I322" i="1"/>
  <c r="F322" i="1"/>
  <c r="C322" i="1"/>
  <c r="A324" i="1" l="1"/>
  <c r="AI323" i="1"/>
  <c r="AF323" i="1"/>
  <c r="AC323" i="1"/>
  <c r="Z323" i="1"/>
  <c r="W323" i="1"/>
  <c r="T323" i="1"/>
  <c r="Q323" i="1"/>
  <c r="N323" i="1"/>
  <c r="K323" i="1"/>
  <c r="H323" i="1"/>
  <c r="E323" i="1"/>
  <c r="B323" i="1"/>
  <c r="AJ323" i="1"/>
  <c r="AD323" i="1"/>
  <c r="AA323" i="1"/>
  <c r="X323" i="1"/>
  <c r="U323" i="1"/>
  <c r="AG323" i="1"/>
  <c r="R323" i="1"/>
  <c r="O323" i="1"/>
  <c r="L323" i="1"/>
  <c r="I323" i="1"/>
  <c r="F323" i="1"/>
  <c r="C323" i="1"/>
  <c r="A325" i="1" l="1"/>
  <c r="AC324" i="1"/>
  <c r="T324" i="1"/>
  <c r="AI324" i="1"/>
  <c r="AF324" i="1"/>
  <c r="B324" i="1"/>
  <c r="E324" i="1"/>
  <c r="Q324" i="1"/>
  <c r="Z324" i="1"/>
  <c r="H324" i="1"/>
  <c r="N324" i="1"/>
  <c r="K324" i="1"/>
  <c r="W324" i="1"/>
  <c r="AJ324" i="1"/>
  <c r="AD324" i="1"/>
  <c r="AG324" i="1"/>
  <c r="AA324" i="1"/>
  <c r="X324" i="1"/>
  <c r="R324" i="1"/>
  <c r="O324" i="1"/>
  <c r="U324" i="1"/>
  <c r="L324" i="1"/>
  <c r="I324" i="1"/>
  <c r="C324" i="1"/>
  <c r="F324" i="1"/>
  <c r="A326" i="1" l="1"/>
  <c r="AI325" i="1"/>
  <c r="AF325" i="1"/>
  <c r="AC325" i="1"/>
  <c r="Z325" i="1"/>
  <c r="W325" i="1"/>
  <c r="T325" i="1"/>
  <c r="Q325" i="1"/>
  <c r="N325" i="1"/>
  <c r="H325" i="1"/>
  <c r="E325" i="1"/>
  <c r="K325" i="1"/>
  <c r="B325" i="1"/>
  <c r="AJ325" i="1"/>
  <c r="AG325" i="1"/>
  <c r="AD325" i="1"/>
  <c r="AA325" i="1"/>
  <c r="X325" i="1"/>
  <c r="U325" i="1"/>
  <c r="R325" i="1"/>
  <c r="L325" i="1"/>
  <c r="O325" i="1"/>
  <c r="I325" i="1"/>
  <c r="F325" i="1"/>
  <c r="C325" i="1"/>
  <c r="A327" i="1" l="1"/>
  <c r="AI326" i="1"/>
  <c r="AF326" i="1"/>
  <c r="AC326" i="1"/>
  <c r="Z326" i="1"/>
  <c r="W326" i="1"/>
  <c r="T326" i="1"/>
  <c r="Q326" i="1"/>
  <c r="N326" i="1"/>
  <c r="K326" i="1"/>
  <c r="H326" i="1"/>
  <c r="E326" i="1"/>
  <c r="B326" i="1"/>
  <c r="AJ326" i="1"/>
  <c r="AG326" i="1"/>
  <c r="AD326" i="1"/>
  <c r="AA326" i="1"/>
  <c r="X326" i="1"/>
  <c r="U326" i="1"/>
  <c r="R326" i="1"/>
  <c r="O326" i="1"/>
  <c r="L326" i="1"/>
  <c r="I326" i="1"/>
  <c r="C326" i="1"/>
  <c r="F326" i="1"/>
  <c r="A328" i="1" l="1"/>
  <c r="AI327" i="1"/>
  <c r="AF327" i="1"/>
  <c r="AC327" i="1"/>
  <c r="Z327" i="1"/>
  <c r="W327" i="1"/>
  <c r="T327" i="1"/>
  <c r="Q327" i="1"/>
  <c r="N327" i="1"/>
  <c r="K327" i="1"/>
  <c r="B327" i="1"/>
  <c r="H327" i="1"/>
  <c r="E327" i="1"/>
  <c r="AJ327" i="1"/>
  <c r="AD327" i="1"/>
  <c r="AG327" i="1"/>
  <c r="AA327" i="1"/>
  <c r="U327" i="1"/>
  <c r="X327" i="1"/>
  <c r="R327" i="1"/>
  <c r="O327" i="1"/>
  <c r="I327" i="1"/>
  <c r="L327" i="1"/>
  <c r="C327" i="1"/>
  <c r="F327" i="1"/>
  <c r="A329" i="1" l="1"/>
  <c r="AI328" i="1"/>
  <c r="AF328" i="1"/>
  <c r="AC328" i="1"/>
  <c r="Z328" i="1"/>
  <c r="W328" i="1"/>
  <c r="T328" i="1"/>
  <c r="Q328" i="1"/>
  <c r="N328" i="1"/>
  <c r="K328" i="1"/>
  <c r="H328" i="1"/>
  <c r="E328" i="1"/>
  <c r="B328" i="1"/>
  <c r="AJ328" i="1"/>
  <c r="AD328" i="1"/>
  <c r="AG328" i="1"/>
  <c r="AA328" i="1"/>
  <c r="X328" i="1"/>
  <c r="R328" i="1"/>
  <c r="O328" i="1"/>
  <c r="U328" i="1"/>
  <c r="L328" i="1"/>
  <c r="I328" i="1"/>
  <c r="C328" i="1"/>
  <c r="F328" i="1"/>
  <c r="A330" i="1" l="1"/>
  <c r="AI329" i="1"/>
  <c r="AF329" i="1"/>
  <c r="AC329" i="1"/>
  <c r="Z329" i="1"/>
  <c r="W329" i="1"/>
  <c r="T329" i="1"/>
  <c r="Q329" i="1"/>
  <c r="N329" i="1"/>
  <c r="K329" i="1"/>
  <c r="B329" i="1"/>
  <c r="H329" i="1"/>
  <c r="E329" i="1"/>
  <c r="AJ329" i="1"/>
  <c r="AG329" i="1"/>
  <c r="AA329" i="1"/>
  <c r="AD329" i="1"/>
  <c r="U329" i="1"/>
  <c r="R329" i="1"/>
  <c r="X329" i="1"/>
  <c r="L329" i="1"/>
  <c r="O329" i="1"/>
  <c r="I329" i="1"/>
  <c r="F329" i="1"/>
  <c r="C329" i="1"/>
  <c r="A331" i="1" l="1"/>
  <c r="AI330" i="1"/>
  <c r="AF330" i="1"/>
  <c r="AC330" i="1"/>
  <c r="Z330" i="1"/>
  <c r="T330" i="1"/>
  <c r="W330" i="1"/>
  <c r="Q330" i="1"/>
  <c r="N330" i="1"/>
  <c r="K330" i="1"/>
  <c r="H330" i="1"/>
  <c r="E330" i="1"/>
  <c r="B330" i="1"/>
  <c r="AJ330" i="1"/>
  <c r="AG330" i="1"/>
  <c r="AD330" i="1"/>
  <c r="AA330" i="1"/>
  <c r="X330" i="1"/>
  <c r="R330" i="1"/>
  <c r="O330" i="1"/>
  <c r="L330" i="1"/>
  <c r="U330" i="1"/>
  <c r="I330" i="1"/>
  <c r="F330" i="1"/>
  <c r="C330" i="1"/>
  <c r="A332" i="1" l="1"/>
  <c r="AI331" i="1"/>
  <c r="AF331" i="1"/>
  <c r="AC331" i="1"/>
  <c r="Z331" i="1"/>
  <c r="W331" i="1"/>
  <c r="T331" i="1"/>
  <c r="Q331" i="1"/>
  <c r="N331" i="1"/>
  <c r="K331" i="1"/>
  <c r="H331" i="1"/>
  <c r="E331" i="1"/>
  <c r="B331" i="1"/>
  <c r="AJ331" i="1"/>
  <c r="AD331" i="1"/>
  <c r="AG331" i="1"/>
  <c r="X331" i="1"/>
  <c r="AA331" i="1"/>
  <c r="O331" i="1"/>
  <c r="U331" i="1"/>
  <c r="R331" i="1"/>
  <c r="L331" i="1"/>
  <c r="I331" i="1"/>
  <c r="F331" i="1"/>
  <c r="C331" i="1"/>
  <c r="A333" i="1" l="1"/>
  <c r="AI332" i="1"/>
  <c r="AF332" i="1"/>
  <c r="AC332" i="1"/>
  <c r="Z332" i="1"/>
  <c r="W332" i="1"/>
  <c r="T332" i="1"/>
  <c r="Q332" i="1"/>
  <c r="N332" i="1"/>
  <c r="K332" i="1"/>
  <c r="H332" i="1"/>
  <c r="E332" i="1"/>
  <c r="B332" i="1"/>
  <c r="AJ332" i="1"/>
  <c r="AG332" i="1"/>
  <c r="AD332" i="1"/>
  <c r="AA332" i="1"/>
  <c r="R332" i="1"/>
  <c r="O332" i="1"/>
  <c r="X332" i="1"/>
  <c r="L332" i="1"/>
  <c r="U332" i="1"/>
  <c r="I332" i="1"/>
  <c r="C332" i="1"/>
  <c r="F332" i="1"/>
  <c r="A334" i="1" l="1"/>
  <c r="AI333" i="1"/>
  <c r="AF333" i="1"/>
  <c r="AC333" i="1"/>
  <c r="Z333" i="1"/>
  <c r="W333" i="1"/>
  <c r="T333" i="1"/>
  <c r="Q333" i="1"/>
  <c r="N333" i="1"/>
  <c r="H333" i="1"/>
  <c r="E333" i="1"/>
  <c r="K333" i="1"/>
  <c r="B333" i="1"/>
  <c r="AJ333" i="1"/>
  <c r="AD333" i="1"/>
  <c r="AA333" i="1"/>
  <c r="AG333" i="1"/>
  <c r="U333" i="1"/>
  <c r="X333" i="1"/>
  <c r="R333" i="1"/>
  <c r="O333" i="1"/>
  <c r="L333" i="1"/>
  <c r="I333" i="1"/>
  <c r="C333" i="1"/>
  <c r="F333" i="1"/>
  <c r="A335" i="1" l="1"/>
  <c r="AI334" i="1"/>
  <c r="AF334" i="1"/>
  <c r="Z334" i="1"/>
  <c r="AC334" i="1"/>
  <c r="W334" i="1"/>
  <c r="T334" i="1"/>
  <c r="Q334" i="1"/>
  <c r="N334" i="1"/>
  <c r="K334" i="1"/>
  <c r="H334" i="1"/>
  <c r="E334" i="1"/>
  <c r="B334" i="1"/>
  <c r="AJ334" i="1"/>
  <c r="AG334" i="1"/>
  <c r="AA334" i="1"/>
  <c r="X334" i="1"/>
  <c r="AD334" i="1"/>
  <c r="U334" i="1"/>
  <c r="R334" i="1"/>
  <c r="O334" i="1"/>
  <c r="L334" i="1"/>
  <c r="I334" i="1"/>
  <c r="F334" i="1"/>
  <c r="C334" i="1"/>
  <c r="A336" i="1" l="1"/>
  <c r="AI335" i="1"/>
  <c r="AF335" i="1"/>
  <c r="AC335" i="1"/>
  <c r="Z335" i="1"/>
  <c r="W335" i="1"/>
  <c r="T335" i="1"/>
  <c r="Q335" i="1"/>
  <c r="N335" i="1"/>
  <c r="K335" i="1"/>
  <c r="B335" i="1"/>
  <c r="H335" i="1"/>
  <c r="E335" i="1"/>
  <c r="AJ335" i="1"/>
  <c r="AD335" i="1"/>
  <c r="AG335" i="1"/>
  <c r="X335" i="1"/>
  <c r="U335" i="1"/>
  <c r="O335" i="1"/>
  <c r="R335" i="1"/>
  <c r="AA335" i="1"/>
  <c r="L335" i="1"/>
  <c r="I335" i="1"/>
  <c r="F335" i="1"/>
  <c r="C335" i="1"/>
  <c r="A337" i="1" l="1"/>
  <c r="AI336" i="1"/>
  <c r="AF336" i="1"/>
  <c r="AC336" i="1"/>
  <c r="Z336" i="1"/>
  <c r="W336" i="1"/>
  <c r="T336" i="1"/>
  <c r="Q336" i="1"/>
  <c r="N336" i="1"/>
  <c r="K336" i="1"/>
  <c r="H336" i="1"/>
  <c r="E336" i="1"/>
  <c r="B336" i="1"/>
  <c r="AJ336" i="1"/>
  <c r="AD336" i="1"/>
  <c r="AG336" i="1"/>
  <c r="AA336" i="1"/>
  <c r="U336" i="1"/>
  <c r="R336" i="1"/>
  <c r="X336" i="1"/>
  <c r="O336" i="1"/>
  <c r="L336" i="1"/>
  <c r="I336" i="1"/>
  <c r="F336" i="1"/>
  <c r="C336" i="1"/>
  <c r="A338" i="1" l="1"/>
  <c r="AI337" i="1"/>
  <c r="AF337" i="1"/>
  <c r="AC337" i="1"/>
  <c r="Z337" i="1"/>
  <c r="W337" i="1"/>
  <c r="T337" i="1"/>
  <c r="Q337" i="1"/>
  <c r="N337" i="1"/>
  <c r="K337" i="1"/>
  <c r="H337" i="1"/>
  <c r="E337" i="1"/>
  <c r="B337" i="1"/>
  <c r="AJ337" i="1"/>
  <c r="AG337" i="1"/>
  <c r="AD337" i="1"/>
  <c r="AA337" i="1"/>
  <c r="X337" i="1"/>
  <c r="R337" i="1"/>
  <c r="U337" i="1"/>
  <c r="L337" i="1"/>
  <c r="O337" i="1"/>
  <c r="I337" i="1"/>
  <c r="C337" i="1"/>
  <c r="F337" i="1"/>
  <c r="A339" i="1" l="1"/>
  <c r="AI338" i="1"/>
  <c r="AF338" i="1"/>
  <c r="AC338" i="1"/>
  <c r="Z338" i="1"/>
  <c r="W338" i="1"/>
  <c r="T338" i="1"/>
  <c r="Q338" i="1"/>
  <c r="N338" i="1"/>
  <c r="K338" i="1"/>
  <c r="H338" i="1"/>
  <c r="E338" i="1"/>
  <c r="B338" i="1"/>
  <c r="AJ338" i="1"/>
  <c r="AD338" i="1"/>
  <c r="AG338" i="1"/>
  <c r="AA338" i="1"/>
  <c r="U338" i="1"/>
  <c r="R338" i="1"/>
  <c r="O338" i="1"/>
  <c r="X338" i="1"/>
  <c r="L338" i="1"/>
  <c r="I338" i="1"/>
  <c r="F338" i="1"/>
  <c r="C338" i="1"/>
  <c r="A340" i="1" l="1"/>
  <c r="AF339" i="1"/>
  <c r="AI339" i="1"/>
  <c r="AC339" i="1"/>
  <c r="Z339" i="1"/>
  <c r="W339" i="1"/>
  <c r="T339" i="1"/>
  <c r="K339" i="1"/>
  <c r="Q339" i="1"/>
  <c r="N339" i="1"/>
  <c r="H339" i="1"/>
  <c r="E339" i="1"/>
  <c r="B339" i="1"/>
  <c r="AJ339" i="1"/>
  <c r="AG339" i="1"/>
  <c r="AD339" i="1"/>
  <c r="AA339" i="1"/>
  <c r="O339" i="1"/>
  <c r="U339" i="1"/>
  <c r="L339" i="1"/>
  <c r="X339" i="1"/>
  <c r="R339" i="1"/>
  <c r="I339" i="1"/>
  <c r="C339" i="1"/>
  <c r="F339" i="1"/>
  <c r="A341" i="1" l="1"/>
  <c r="AI340" i="1"/>
  <c r="AF340" i="1"/>
  <c r="AC340" i="1"/>
  <c r="Z340" i="1"/>
  <c r="W340" i="1"/>
  <c r="T340" i="1"/>
  <c r="Q340" i="1"/>
  <c r="N340" i="1"/>
  <c r="K340" i="1"/>
  <c r="H340" i="1"/>
  <c r="E340" i="1"/>
  <c r="B340" i="1"/>
  <c r="AJ340" i="1"/>
  <c r="AG340" i="1"/>
  <c r="AD340" i="1"/>
  <c r="U340" i="1"/>
  <c r="X340" i="1"/>
  <c r="R340" i="1"/>
  <c r="AA340" i="1"/>
  <c r="L340" i="1"/>
  <c r="O340" i="1"/>
  <c r="I340" i="1"/>
  <c r="F340" i="1"/>
  <c r="C340" i="1"/>
  <c r="A342" i="1" l="1"/>
  <c r="AI341" i="1"/>
  <c r="AF341" i="1"/>
  <c r="AC341" i="1"/>
  <c r="Z341" i="1"/>
  <c r="W341" i="1"/>
  <c r="T341" i="1"/>
  <c r="Q341" i="1"/>
  <c r="N341" i="1"/>
  <c r="H341" i="1"/>
  <c r="E341" i="1"/>
  <c r="K341" i="1"/>
  <c r="B341" i="1"/>
  <c r="AJ341" i="1"/>
  <c r="AG341" i="1"/>
  <c r="AA341" i="1"/>
  <c r="AD341" i="1"/>
  <c r="U341" i="1"/>
  <c r="R341" i="1"/>
  <c r="X341" i="1"/>
  <c r="L341" i="1"/>
  <c r="O341" i="1"/>
  <c r="I341" i="1"/>
  <c r="F341" i="1"/>
  <c r="C341" i="1"/>
  <c r="A343" i="1" l="1"/>
  <c r="AI342" i="1"/>
  <c r="AF342" i="1"/>
  <c r="AC342" i="1"/>
  <c r="Z342" i="1"/>
  <c r="W342" i="1"/>
  <c r="T342" i="1"/>
  <c r="Q342" i="1"/>
  <c r="N342" i="1"/>
  <c r="K342" i="1"/>
  <c r="H342" i="1"/>
  <c r="E342" i="1"/>
  <c r="B342" i="1"/>
  <c r="AJ342" i="1"/>
  <c r="AG342" i="1"/>
  <c r="AD342" i="1"/>
  <c r="X342" i="1"/>
  <c r="U342" i="1"/>
  <c r="O342" i="1"/>
  <c r="R342" i="1"/>
  <c r="AA342" i="1"/>
  <c r="L342" i="1"/>
  <c r="I342" i="1"/>
  <c r="F342" i="1"/>
  <c r="C342" i="1"/>
  <c r="A344" i="1" l="1"/>
  <c r="AI343" i="1"/>
  <c r="AF343" i="1"/>
  <c r="AC343" i="1"/>
  <c r="Z343" i="1"/>
  <c r="W343" i="1"/>
  <c r="T343" i="1"/>
  <c r="Q343" i="1"/>
  <c r="N343" i="1"/>
  <c r="K343" i="1"/>
  <c r="B343" i="1"/>
  <c r="H343" i="1"/>
  <c r="E343" i="1"/>
  <c r="AJ343" i="1"/>
  <c r="AG343" i="1"/>
  <c r="AA343" i="1"/>
  <c r="AD343" i="1"/>
  <c r="U343" i="1"/>
  <c r="O343" i="1"/>
  <c r="R343" i="1"/>
  <c r="X343" i="1"/>
  <c r="L343" i="1"/>
  <c r="I343" i="1"/>
  <c r="F343" i="1"/>
  <c r="C343" i="1"/>
  <c r="A345" i="1" l="1"/>
  <c r="AI344" i="1"/>
  <c r="AF344" i="1"/>
  <c r="AC344" i="1"/>
  <c r="Z344" i="1"/>
  <c r="W344" i="1"/>
  <c r="T344" i="1"/>
  <c r="Q344" i="1"/>
  <c r="N344" i="1"/>
  <c r="K344" i="1"/>
  <c r="H344" i="1"/>
  <c r="E344" i="1"/>
  <c r="B344" i="1"/>
  <c r="AJ344" i="1"/>
  <c r="AD344" i="1"/>
  <c r="AG344" i="1"/>
  <c r="X344" i="1"/>
  <c r="O344" i="1"/>
  <c r="U344" i="1"/>
  <c r="AA344" i="1"/>
  <c r="R344" i="1"/>
  <c r="L344" i="1"/>
  <c r="I344" i="1"/>
  <c r="C344" i="1"/>
  <c r="F344" i="1"/>
  <c r="A346" i="1" l="1"/>
  <c r="AI345" i="1"/>
  <c r="AF345" i="1"/>
  <c r="AC345" i="1"/>
  <c r="Z345" i="1"/>
  <c r="W345" i="1"/>
  <c r="T345" i="1"/>
  <c r="Q345" i="1"/>
  <c r="N345" i="1"/>
  <c r="K345" i="1"/>
  <c r="H345" i="1"/>
  <c r="E345" i="1"/>
  <c r="B345" i="1"/>
  <c r="AJ345" i="1"/>
  <c r="AG345" i="1"/>
  <c r="AD345" i="1"/>
  <c r="U345" i="1"/>
  <c r="X345" i="1"/>
  <c r="R345" i="1"/>
  <c r="AA345" i="1"/>
  <c r="O345" i="1"/>
  <c r="L345" i="1"/>
  <c r="I345" i="1"/>
  <c r="F345" i="1"/>
  <c r="C345" i="1"/>
  <c r="A347" i="1" l="1"/>
  <c r="AF346" i="1"/>
  <c r="AI346" i="1"/>
  <c r="AC346" i="1"/>
  <c r="Z346" i="1"/>
  <c r="T346" i="1"/>
  <c r="W346" i="1"/>
  <c r="Q346" i="1"/>
  <c r="N346" i="1"/>
  <c r="K346" i="1"/>
  <c r="H346" i="1"/>
  <c r="E346" i="1"/>
  <c r="B346" i="1"/>
  <c r="AJ346" i="1"/>
  <c r="AD346" i="1"/>
  <c r="AG346" i="1"/>
  <c r="AA346" i="1"/>
  <c r="R346" i="1"/>
  <c r="U346" i="1"/>
  <c r="X346" i="1"/>
  <c r="O346" i="1"/>
  <c r="I346" i="1"/>
  <c r="L346" i="1"/>
  <c r="F346" i="1"/>
  <c r="C346" i="1"/>
  <c r="A348" i="1" l="1"/>
  <c r="AF347" i="1"/>
  <c r="AI347" i="1"/>
  <c r="Z347" i="1"/>
  <c r="AC347" i="1"/>
  <c r="W347" i="1"/>
  <c r="T347" i="1"/>
  <c r="K347" i="1"/>
  <c r="Q347" i="1"/>
  <c r="N347" i="1"/>
  <c r="H347" i="1"/>
  <c r="E347" i="1"/>
  <c r="B347" i="1"/>
  <c r="AJ347" i="1"/>
  <c r="AG347" i="1"/>
  <c r="AA347" i="1"/>
  <c r="X347" i="1"/>
  <c r="R347" i="1"/>
  <c r="O347" i="1"/>
  <c r="AD347" i="1"/>
  <c r="U347" i="1"/>
  <c r="L347" i="1"/>
  <c r="I347" i="1"/>
  <c r="C347" i="1"/>
  <c r="F347" i="1"/>
  <c r="A349" i="1" l="1"/>
  <c r="AI348" i="1"/>
  <c r="AF348" i="1"/>
  <c r="AC348" i="1"/>
  <c r="Z348" i="1"/>
  <c r="W348" i="1"/>
  <c r="T348" i="1"/>
  <c r="Q348" i="1"/>
  <c r="N348" i="1"/>
  <c r="K348" i="1"/>
  <c r="H348" i="1"/>
  <c r="E348" i="1"/>
  <c r="B348" i="1"/>
  <c r="AJ348" i="1"/>
  <c r="AD348" i="1"/>
  <c r="AG348" i="1"/>
  <c r="AA348" i="1"/>
  <c r="O348" i="1"/>
  <c r="U348" i="1"/>
  <c r="X348" i="1"/>
  <c r="R348" i="1"/>
  <c r="I348" i="1"/>
  <c r="L348" i="1"/>
  <c r="C348" i="1"/>
  <c r="F348" i="1"/>
  <c r="A350" i="1" l="1"/>
  <c r="AI349" i="1"/>
  <c r="AC349" i="1"/>
  <c r="AF349" i="1"/>
  <c r="Z349" i="1"/>
  <c r="W349" i="1"/>
  <c r="T349" i="1"/>
  <c r="Q349" i="1"/>
  <c r="N349" i="1"/>
  <c r="K349" i="1"/>
  <c r="H349" i="1"/>
  <c r="E349" i="1"/>
  <c r="B349" i="1"/>
  <c r="AJ349" i="1"/>
  <c r="AG349" i="1"/>
  <c r="AD349" i="1"/>
  <c r="AA349" i="1"/>
  <c r="X349" i="1"/>
  <c r="R349" i="1"/>
  <c r="U349" i="1"/>
  <c r="O349" i="1"/>
  <c r="L349" i="1"/>
  <c r="I349" i="1"/>
  <c r="F349" i="1"/>
  <c r="C349" i="1"/>
  <c r="A351" i="1" l="1"/>
  <c r="AI350" i="1"/>
  <c r="AF350" i="1"/>
  <c r="AC350" i="1"/>
  <c r="Z350" i="1"/>
  <c r="W350" i="1"/>
  <c r="T350" i="1"/>
  <c r="Q350" i="1"/>
  <c r="N350" i="1"/>
  <c r="K350" i="1"/>
  <c r="H350" i="1"/>
  <c r="E350" i="1"/>
  <c r="B350" i="1"/>
  <c r="AJ350" i="1"/>
  <c r="AG350" i="1"/>
  <c r="AD350" i="1"/>
  <c r="X350" i="1"/>
  <c r="U350" i="1"/>
  <c r="AA350" i="1"/>
  <c r="L350" i="1"/>
  <c r="R350" i="1"/>
  <c r="O350" i="1"/>
  <c r="I350" i="1"/>
  <c r="F350" i="1"/>
  <c r="C350" i="1"/>
  <c r="A352" i="1" l="1"/>
  <c r="AI351" i="1"/>
  <c r="AF351" i="1"/>
  <c r="AC351" i="1"/>
  <c r="Z351" i="1"/>
  <c r="W351" i="1"/>
  <c r="T351" i="1"/>
  <c r="Q351" i="1"/>
  <c r="N351" i="1"/>
  <c r="K351" i="1"/>
  <c r="H351" i="1"/>
  <c r="E351" i="1"/>
  <c r="B351" i="1"/>
  <c r="AJ351" i="1"/>
  <c r="AG351" i="1"/>
  <c r="AA351" i="1"/>
  <c r="U351" i="1"/>
  <c r="R351" i="1"/>
  <c r="AD351" i="1"/>
  <c r="X351" i="1"/>
  <c r="L351" i="1"/>
  <c r="O351" i="1"/>
  <c r="I351" i="1"/>
  <c r="F351" i="1"/>
  <c r="C351" i="1"/>
  <c r="A353" i="1" l="1"/>
  <c r="AI352" i="1"/>
  <c r="AF352" i="1"/>
  <c r="AC352" i="1"/>
  <c r="Z352" i="1"/>
  <c r="W352" i="1"/>
  <c r="T352" i="1"/>
  <c r="Q352" i="1"/>
  <c r="N352" i="1"/>
  <c r="K352" i="1"/>
  <c r="H352" i="1"/>
  <c r="E352" i="1"/>
  <c r="B352" i="1"/>
  <c r="AJ352" i="1"/>
  <c r="AD352" i="1"/>
  <c r="AG352" i="1"/>
  <c r="AA352" i="1"/>
  <c r="X352" i="1"/>
  <c r="U352" i="1"/>
  <c r="O352" i="1"/>
  <c r="R352" i="1"/>
  <c r="L352" i="1"/>
  <c r="I352" i="1"/>
  <c r="F352" i="1"/>
  <c r="C352" i="1"/>
  <c r="A354" i="1" l="1"/>
  <c r="AI353" i="1"/>
  <c r="AF353" i="1"/>
  <c r="AC353" i="1"/>
  <c r="Z353" i="1"/>
  <c r="W353" i="1"/>
  <c r="T353" i="1"/>
  <c r="Q353" i="1"/>
  <c r="N353" i="1"/>
  <c r="K353" i="1"/>
  <c r="B353" i="1"/>
  <c r="H353" i="1"/>
  <c r="E353" i="1"/>
  <c r="AJ353" i="1"/>
  <c r="AD353" i="1"/>
  <c r="AG353" i="1"/>
  <c r="X353" i="1"/>
  <c r="U353" i="1"/>
  <c r="AA353" i="1"/>
  <c r="R353" i="1"/>
  <c r="O353" i="1"/>
  <c r="L353" i="1"/>
  <c r="I353" i="1"/>
  <c r="F353" i="1"/>
  <c r="C353" i="1"/>
  <c r="A355" i="1" l="1"/>
  <c r="AF354" i="1"/>
  <c r="AI354" i="1"/>
  <c r="AC354" i="1"/>
  <c r="Z354" i="1"/>
  <c r="T354" i="1"/>
  <c r="W354" i="1"/>
  <c r="Q354" i="1"/>
  <c r="N354" i="1"/>
  <c r="K354" i="1"/>
  <c r="H354" i="1"/>
  <c r="E354" i="1"/>
  <c r="B354" i="1"/>
  <c r="AJ354" i="1"/>
  <c r="AG354" i="1"/>
  <c r="AD354" i="1"/>
  <c r="R354" i="1"/>
  <c r="X354" i="1"/>
  <c r="AA354" i="1"/>
  <c r="U354" i="1"/>
  <c r="L354" i="1"/>
  <c r="O354" i="1"/>
  <c r="I354" i="1"/>
  <c r="F354" i="1"/>
  <c r="C354" i="1"/>
  <c r="A356" i="1" l="1"/>
  <c r="AF355" i="1"/>
  <c r="AI355" i="1"/>
  <c r="AC355" i="1"/>
  <c r="Z355" i="1"/>
  <c r="W355" i="1"/>
  <c r="T355" i="1"/>
  <c r="K355" i="1"/>
  <c r="Q355" i="1"/>
  <c r="N355" i="1"/>
  <c r="H355" i="1"/>
  <c r="E355" i="1"/>
  <c r="B355" i="1"/>
  <c r="AJ355" i="1"/>
  <c r="AG355" i="1"/>
  <c r="X355" i="1"/>
  <c r="U355" i="1"/>
  <c r="AA355" i="1"/>
  <c r="AD355" i="1"/>
  <c r="O355" i="1"/>
  <c r="L355" i="1"/>
  <c r="I355" i="1"/>
  <c r="R355" i="1"/>
  <c r="F355" i="1"/>
  <c r="C355" i="1"/>
  <c r="A357" i="1" l="1"/>
  <c r="AI356" i="1"/>
  <c r="AF356" i="1"/>
  <c r="AC356" i="1"/>
  <c r="Z356" i="1"/>
  <c r="W356" i="1"/>
  <c r="T356" i="1"/>
  <c r="Q356" i="1"/>
  <c r="N356" i="1"/>
  <c r="K356" i="1"/>
  <c r="H356" i="1"/>
  <c r="E356" i="1"/>
  <c r="B356" i="1"/>
  <c r="AJ356" i="1"/>
  <c r="AD356" i="1"/>
  <c r="AG356" i="1"/>
  <c r="AA356" i="1"/>
  <c r="R356" i="1"/>
  <c r="X356" i="1"/>
  <c r="U356" i="1"/>
  <c r="O356" i="1"/>
  <c r="L356" i="1"/>
  <c r="I356" i="1"/>
  <c r="F356" i="1"/>
  <c r="C356" i="1"/>
  <c r="A358" i="1" l="1"/>
  <c r="AI357" i="1"/>
  <c r="AC357" i="1"/>
  <c r="AF357" i="1"/>
  <c r="Z357" i="1"/>
  <c r="W357" i="1"/>
  <c r="T357" i="1"/>
  <c r="Q357" i="1"/>
  <c r="N357" i="1"/>
  <c r="K357" i="1"/>
  <c r="H357" i="1"/>
  <c r="E357" i="1"/>
  <c r="B357" i="1"/>
  <c r="AJ357" i="1"/>
  <c r="AD357" i="1"/>
  <c r="AG357" i="1"/>
  <c r="X357" i="1"/>
  <c r="R357" i="1"/>
  <c r="AA357" i="1"/>
  <c r="U357" i="1"/>
  <c r="O357" i="1"/>
  <c r="L357" i="1"/>
  <c r="I357" i="1"/>
  <c r="F357" i="1"/>
  <c r="C357" i="1"/>
  <c r="A359" i="1" l="1"/>
  <c r="AI358" i="1"/>
  <c r="AF358" i="1"/>
  <c r="AC358" i="1"/>
  <c r="Z358" i="1"/>
  <c r="W358" i="1"/>
  <c r="T358" i="1"/>
  <c r="Q358" i="1"/>
  <c r="N358" i="1"/>
  <c r="K358" i="1"/>
  <c r="H358" i="1"/>
  <c r="E358" i="1"/>
  <c r="B358" i="1"/>
  <c r="AJ358" i="1"/>
  <c r="AG358" i="1"/>
  <c r="AA358" i="1"/>
  <c r="AD358" i="1"/>
  <c r="X358" i="1"/>
  <c r="R358" i="1"/>
  <c r="O358" i="1"/>
  <c r="U358" i="1"/>
  <c r="L358" i="1"/>
  <c r="I358" i="1"/>
  <c r="C358" i="1"/>
  <c r="F358" i="1"/>
  <c r="A360" i="1" l="1"/>
  <c r="AI359" i="1"/>
  <c r="AF359" i="1"/>
  <c r="AC359" i="1"/>
  <c r="Z359" i="1"/>
  <c r="W359" i="1"/>
  <c r="T359" i="1"/>
  <c r="Q359" i="1"/>
  <c r="N359" i="1"/>
  <c r="K359" i="1"/>
  <c r="B359" i="1"/>
  <c r="H359" i="1"/>
  <c r="E359" i="1"/>
  <c r="AJ359" i="1"/>
  <c r="AD359" i="1"/>
  <c r="AG359" i="1"/>
  <c r="AA359" i="1"/>
  <c r="R359" i="1"/>
  <c r="X359" i="1"/>
  <c r="U359" i="1"/>
  <c r="L359" i="1"/>
  <c r="O359" i="1"/>
  <c r="I359" i="1"/>
  <c r="F359" i="1"/>
  <c r="C359" i="1"/>
  <c r="A361" i="1" l="1"/>
  <c r="AI360" i="1"/>
  <c r="AF360" i="1"/>
  <c r="AC360" i="1"/>
  <c r="Z360" i="1"/>
  <c r="W360" i="1"/>
  <c r="T360" i="1"/>
  <c r="Q360" i="1"/>
  <c r="N360" i="1"/>
  <c r="K360" i="1"/>
  <c r="H360" i="1"/>
  <c r="E360" i="1"/>
  <c r="B360" i="1"/>
  <c r="AJ360" i="1"/>
  <c r="AD360" i="1"/>
  <c r="AG360" i="1"/>
  <c r="AA360" i="1"/>
  <c r="R360" i="1"/>
  <c r="U360" i="1"/>
  <c r="X360" i="1"/>
  <c r="O360" i="1"/>
  <c r="L360" i="1"/>
  <c r="I360" i="1"/>
  <c r="C360" i="1"/>
  <c r="F360" i="1"/>
  <c r="A362" i="1" l="1"/>
  <c r="AI361" i="1"/>
  <c r="AF361" i="1"/>
  <c r="AC361" i="1"/>
  <c r="Z361" i="1"/>
  <c r="W361" i="1"/>
  <c r="T361" i="1"/>
  <c r="Q361" i="1"/>
  <c r="N361" i="1"/>
  <c r="K361" i="1"/>
  <c r="B361" i="1"/>
  <c r="H361" i="1"/>
  <c r="E361" i="1"/>
  <c r="AJ361" i="1"/>
  <c r="AG361" i="1"/>
  <c r="AA361" i="1"/>
  <c r="R361" i="1"/>
  <c r="X361" i="1"/>
  <c r="AD361" i="1"/>
  <c r="O361" i="1"/>
  <c r="U361" i="1"/>
  <c r="L361" i="1"/>
  <c r="I361" i="1"/>
  <c r="F361" i="1"/>
  <c r="C361" i="1"/>
  <c r="A363" i="1" l="1"/>
  <c r="AI362" i="1"/>
  <c r="AF362" i="1"/>
  <c r="AC362" i="1"/>
  <c r="Z362" i="1"/>
  <c r="T362" i="1"/>
  <c r="W362" i="1"/>
  <c r="Q362" i="1"/>
  <c r="N362" i="1"/>
  <c r="K362" i="1"/>
  <c r="H362" i="1"/>
  <c r="E362" i="1"/>
  <c r="B362" i="1"/>
  <c r="AJ362" i="1"/>
  <c r="AG362" i="1"/>
  <c r="AA362" i="1"/>
  <c r="AD362" i="1"/>
  <c r="X362" i="1"/>
  <c r="U362" i="1"/>
  <c r="R362" i="1"/>
  <c r="O362" i="1"/>
  <c r="L362" i="1"/>
  <c r="I362" i="1"/>
  <c r="F362" i="1"/>
  <c r="C362" i="1"/>
  <c r="A364" i="1" l="1"/>
  <c r="AI363" i="1"/>
  <c r="AF363" i="1"/>
  <c r="AC363" i="1"/>
  <c r="Z363" i="1"/>
  <c r="W363" i="1"/>
  <c r="T363" i="1"/>
  <c r="K363" i="1"/>
  <c r="Q363" i="1"/>
  <c r="N363" i="1"/>
  <c r="H363" i="1"/>
  <c r="E363" i="1"/>
  <c r="B363" i="1"/>
  <c r="AJ363" i="1"/>
  <c r="X363" i="1"/>
  <c r="AG363" i="1"/>
  <c r="AD363" i="1"/>
  <c r="AA363" i="1"/>
  <c r="U363" i="1"/>
  <c r="R363" i="1"/>
  <c r="L363" i="1"/>
  <c r="O363" i="1"/>
  <c r="I363" i="1"/>
  <c r="F363" i="1"/>
  <c r="C363" i="1"/>
  <c r="A365" i="1" l="1"/>
  <c r="AI364" i="1"/>
  <c r="AF364" i="1"/>
  <c r="AC364" i="1"/>
  <c r="Z364" i="1"/>
  <c r="W364" i="1"/>
  <c r="T364" i="1"/>
  <c r="Q364" i="1"/>
  <c r="N364" i="1"/>
  <c r="K364" i="1"/>
  <c r="H364" i="1"/>
  <c r="E364" i="1"/>
  <c r="B364" i="1"/>
  <c r="AJ364" i="1"/>
  <c r="AG364" i="1"/>
  <c r="AD364" i="1"/>
  <c r="X364" i="1"/>
  <c r="R364" i="1"/>
  <c r="U364" i="1"/>
  <c r="O364" i="1"/>
  <c r="AA364" i="1"/>
  <c r="L364" i="1"/>
  <c r="I364" i="1"/>
  <c r="C364" i="1"/>
  <c r="F364" i="1"/>
  <c r="A366" i="1" l="1"/>
  <c r="AI365" i="1"/>
  <c r="AC365" i="1"/>
  <c r="AF365" i="1"/>
  <c r="Z365" i="1"/>
  <c r="W365" i="1"/>
  <c r="T365" i="1"/>
  <c r="Q365" i="1"/>
  <c r="N365" i="1"/>
  <c r="H365" i="1"/>
  <c r="E365" i="1"/>
  <c r="K365" i="1"/>
  <c r="B365" i="1"/>
  <c r="AJ365" i="1"/>
  <c r="AG365" i="1"/>
  <c r="AD365" i="1"/>
  <c r="AA365" i="1"/>
  <c r="X365" i="1"/>
  <c r="U365" i="1"/>
  <c r="R365" i="1"/>
  <c r="L365" i="1"/>
  <c r="O365" i="1"/>
  <c r="I365" i="1"/>
  <c r="F365" i="1"/>
  <c r="C365" i="1"/>
  <c r="A367" i="1" l="1"/>
  <c r="AI366" i="1"/>
  <c r="AF366" i="1"/>
  <c r="AC366" i="1"/>
  <c r="Z366" i="1"/>
  <c r="W366" i="1"/>
  <c r="T366" i="1"/>
  <c r="Q366" i="1"/>
  <c r="N366" i="1"/>
  <c r="K366" i="1"/>
  <c r="H366" i="1"/>
  <c r="E366" i="1"/>
  <c r="B366" i="1"/>
  <c r="AJ366" i="1"/>
  <c r="AG366" i="1"/>
  <c r="AA366" i="1"/>
  <c r="X366" i="1"/>
  <c r="AD366" i="1"/>
  <c r="R366" i="1"/>
  <c r="U366" i="1"/>
  <c r="O366" i="1"/>
  <c r="I366" i="1"/>
  <c r="L366" i="1"/>
  <c r="C366" i="1"/>
  <c r="F366" i="1"/>
  <c r="A368" i="1" l="1"/>
  <c r="AI367" i="1"/>
  <c r="AF367" i="1"/>
  <c r="AC367" i="1"/>
  <c r="Z367" i="1"/>
  <c r="W367" i="1"/>
  <c r="T367" i="1"/>
  <c r="Q367" i="1"/>
  <c r="N367" i="1"/>
  <c r="K367" i="1"/>
  <c r="B367" i="1"/>
  <c r="H367" i="1"/>
  <c r="E367" i="1"/>
  <c r="AJ367" i="1"/>
  <c r="AG367" i="1"/>
  <c r="X367" i="1"/>
  <c r="AD367" i="1"/>
  <c r="AA367" i="1"/>
  <c r="R367" i="1"/>
  <c r="O367" i="1"/>
  <c r="L367" i="1"/>
  <c r="U367" i="1"/>
  <c r="I367" i="1"/>
  <c r="F367" i="1"/>
  <c r="C367" i="1"/>
  <c r="A369" i="1" l="1"/>
  <c r="AI368" i="1"/>
  <c r="AF368" i="1"/>
  <c r="AC368" i="1"/>
  <c r="Z368" i="1"/>
  <c r="W368" i="1"/>
  <c r="T368" i="1"/>
  <c r="Q368" i="1"/>
  <c r="N368" i="1"/>
  <c r="K368" i="1"/>
  <c r="H368" i="1"/>
  <c r="E368" i="1"/>
  <c r="B368" i="1"/>
  <c r="AJ368" i="1"/>
  <c r="AD368" i="1"/>
  <c r="AA368" i="1"/>
  <c r="R368" i="1"/>
  <c r="AG368" i="1"/>
  <c r="U368" i="1"/>
  <c r="O368" i="1"/>
  <c r="X368" i="1"/>
  <c r="L368" i="1"/>
  <c r="I368" i="1"/>
  <c r="F368" i="1"/>
  <c r="C368" i="1"/>
  <c r="A370" i="1" l="1"/>
  <c r="K369" i="1"/>
  <c r="H369" i="1"/>
  <c r="W369" i="1"/>
  <c r="E369" i="1"/>
  <c r="T369" i="1"/>
  <c r="AI369" i="1"/>
  <c r="Z369" i="1"/>
  <c r="N369" i="1"/>
  <c r="Q369" i="1"/>
  <c r="AF369" i="1"/>
  <c r="AC369" i="1"/>
  <c r="B369" i="1"/>
  <c r="AJ369" i="1"/>
  <c r="AG369" i="1"/>
  <c r="AA369" i="1"/>
  <c r="X369" i="1"/>
  <c r="U369" i="1"/>
  <c r="AD369" i="1"/>
  <c r="L369" i="1"/>
  <c r="R369" i="1"/>
  <c r="I369" i="1"/>
  <c r="O369" i="1"/>
  <c r="F369" i="1"/>
  <c r="C369" i="1"/>
  <c r="A371" i="1" l="1"/>
  <c r="AI370" i="1"/>
  <c r="AF370" i="1"/>
  <c r="AC370" i="1"/>
  <c r="Z370" i="1"/>
  <c r="W370" i="1"/>
  <c r="T370" i="1"/>
  <c r="Q370" i="1"/>
  <c r="N370" i="1"/>
  <c r="K370" i="1"/>
  <c r="H370" i="1"/>
  <c r="E370" i="1"/>
  <c r="B370" i="1"/>
  <c r="AJ370" i="1"/>
  <c r="AG370" i="1"/>
  <c r="AD370" i="1"/>
  <c r="AA370" i="1"/>
  <c r="X370" i="1"/>
  <c r="R370" i="1"/>
  <c r="U370" i="1"/>
  <c r="O370" i="1"/>
  <c r="L370" i="1"/>
  <c r="I370" i="1"/>
  <c r="C370" i="1"/>
  <c r="F370" i="1"/>
  <c r="A372" i="1" l="1"/>
  <c r="AI371" i="1"/>
  <c r="AF371" i="1"/>
  <c r="AC371" i="1"/>
  <c r="Z371" i="1"/>
  <c r="T371" i="1"/>
  <c r="W371" i="1"/>
  <c r="Q371" i="1"/>
  <c r="N371" i="1"/>
  <c r="K371" i="1"/>
  <c r="H371" i="1"/>
  <c r="E371" i="1"/>
  <c r="B371" i="1"/>
  <c r="AJ371" i="1"/>
  <c r="AG371" i="1"/>
  <c r="AD371" i="1"/>
  <c r="AA371" i="1"/>
  <c r="U371" i="1"/>
  <c r="X371" i="1"/>
  <c r="R371" i="1"/>
  <c r="O371" i="1"/>
  <c r="L371" i="1"/>
  <c r="I371" i="1"/>
  <c r="C371" i="1"/>
  <c r="F371" i="1"/>
  <c r="A373" i="1" l="1"/>
  <c r="AF372" i="1"/>
  <c r="AI372" i="1"/>
  <c r="AC372" i="1"/>
  <c r="Z372" i="1"/>
  <c r="W372" i="1"/>
  <c r="T372" i="1"/>
  <c r="K372" i="1"/>
  <c r="Q372" i="1"/>
  <c r="N372" i="1"/>
  <c r="H372" i="1"/>
  <c r="E372" i="1"/>
  <c r="B372" i="1"/>
  <c r="AJ372" i="1"/>
  <c r="AG372" i="1"/>
  <c r="AD372" i="1"/>
  <c r="X372" i="1"/>
  <c r="AA372" i="1"/>
  <c r="R372" i="1"/>
  <c r="U372" i="1"/>
  <c r="O372" i="1"/>
  <c r="L372" i="1"/>
  <c r="I372" i="1"/>
  <c r="C372" i="1"/>
  <c r="F372" i="1"/>
  <c r="A374" i="1" l="1"/>
  <c r="AI373" i="1"/>
  <c r="AF373" i="1"/>
  <c r="AC373" i="1"/>
  <c r="W373" i="1"/>
  <c r="Z373" i="1"/>
  <c r="T373" i="1"/>
  <c r="Q373" i="1"/>
  <c r="N373" i="1"/>
  <c r="K373" i="1"/>
  <c r="H373" i="1"/>
  <c r="E373" i="1"/>
  <c r="B373" i="1"/>
  <c r="AJ373" i="1"/>
  <c r="AG373" i="1"/>
  <c r="AA373" i="1"/>
  <c r="U373" i="1"/>
  <c r="AD373" i="1"/>
  <c r="R373" i="1"/>
  <c r="L373" i="1"/>
  <c r="O373" i="1"/>
  <c r="X373" i="1"/>
  <c r="I373" i="1"/>
  <c r="F373" i="1"/>
  <c r="C373" i="1"/>
  <c r="A375" i="1" l="1"/>
  <c r="AI374" i="1"/>
  <c r="AC374" i="1"/>
  <c r="AF374" i="1"/>
  <c r="Z374" i="1"/>
  <c r="W374" i="1"/>
  <c r="T374" i="1"/>
  <c r="Q374" i="1"/>
  <c r="N374" i="1"/>
  <c r="H374" i="1"/>
  <c r="E374" i="1"/>
  <c r="K374" i="1"/>
  <c r="B374" i="1"/>
  <c r="AJ374" i="1"/>
  <c r="AG374" i="1"/>
  <c r="AD374" i="1"/>
  <c r="X374" i="1"/>
  <c r="U374" i="1"/>
  <c r="R374" i="1"/>
  <c r="AA374" i="1"/>
  <c r="O374" i="1"/>
  <c r="L374" i="1"/>
  <c r="I374" i="1"/>
  <c r="F374" i="1"/>
  <c r="C374" i="1"/>
  <c r="A376" i="1" l="1"/>
  <c r="AI375" i="1"/>
  <c r="AF375" i="1"/>
  <c r="AC375" i="1"/>
  <c r="Z375" i="1"/>
  <c r="W375" i="1"/>
  <c r="T375" i="1"/>
  <c r="Q375" i="1"/>
  <c r="N375" i="1"/>
  <c r="K375" i="1"/>
  <c r="H375" i="1"/>
  <c r="E375" i="1"/>
  <c r="B375" i="1"/>
  <c r="AJ375" i="1"/>
  <c r="AD375" i="1"/>
  <c r="AG375" i="1"/>
  <c r="AA375" i="1"/>
  <c r="X375" i="1"/>
  <c r="U375" i="1"/>
  <c r="R375" i="1"/>
  <c r="L375" i="1"/>
  <c r="O375" i="1"/>
  <c r="I375" i="1"/>
  <c r="F375" i="1"/>
  <c r="C375" i="1"/>
  <c r="A377" i="1" l="1"/>
  <c r="AI376" i="1"/>
  <c r="AF376" i="1"/>
  <c r="AC376" i="1"/>
  <c r="Z376" i="1"/>
  <c r="W376" i="1"/>
  <c r="T376" i="1"/>
  <c r="Q376" i="1"/>
  <c r="N376" i="1"/>
  <c r="K376" i="1"/>
  <c r="B376" i="1"/>
  <c r="H376" i="1"/>
  <c r="E376" i="1"/>
  <c r="AJ376" i="1"/>
  <c r="AD376" i="1"/>
  <c r="AG376" i="1"/>
  <c r="X376" i="1"/>
  <c r="AA376" i="1"/>
  <c r="R376" i="1"/>
  <c r="U376" i="1"/>
  <c r="O376" i="1"/>
  <c r="L376" i="1"/>
  <c r="I376" i="1"/>
  <c r="C376" i="1"/>
  <c r="F376" i="1"/>
  <c r="A378" i="1" l="1"/>
  <c r="AI377" i="1"/>
  <c r="AF377" i="1"/>
  <c r="AC377" i="1"/>
  <c r="Z377" i="1"/>
  <c r="W377" i="1"/>
  <c r="T377" i="1"/>
  <c r="Q377" i="1"/>
  <c r="N377" i="1"/>
  <c r="K377" i="1"/>
  <c r="H377" i="1"/>
  <c r="E377" i="1"/>
  <c r="B377" i="1"/>
  <c r="AJ377" i="1"/>
  <c r="AD377" i="1"/>
  <c r="AG377" i="1"/>
  <c r="U377" i="1"/>
  <c r="R377" i="1"/>
  <c r="AA377" i="1"/>
  <c r="X377" i="1"/>
  <c r="L377" i="1"/>
  <c r="O377" i="1"/>
  <c r="I377" i="1"/>
  <c r="C377" i="1"/>
  <c r="F377" i="1"/>
  <c r="A379" i="1" l="1"/>
  <c r="AI378" i="1"/>
  <c r="AF378" i="1"/>
  <c r="AC378" i="1"/>
  <c r="Z378" i="1"/>
  <c r="W378" i="1"/>
  <c r="T378" i="1"/>
  <c r="Q378" i="1"/>
  <c r="N378" i="1"/>
  <c r="K378" i="1"/>
  <c r="H378" i="1"/>
  <c r="E378" i="1"/>
  <c r="B378" i="1"/>
  <c r="AJ378" i="1"/>
  <c r="AD378" i="1"/>
  <c r="AG378" i="1"/>
  <c r="AA378" i="1"/>
  <c r="R378" i="1"/>
  <c r="U378" i="1"/>
  <c r="X378" i="1"/>
  <c r="L378" i="1"/>
  <c r="I378" i="1"/>
  <c r="O378" i="1"/>
  <c r="F378" i="1"/>
  <c r="C378" i="1"/>
  <c r="A380" i="1" l="1"/>
  <c r="AF379" i="1"/>
  <c r="AI379" i="1"/>
  <c r="AC379" i="1"/>
  <c r="Z379" i="1"/>
  <c r="T379" i="1"/>
  <c r="W379" i="1"/>
  <c r="Q379" i="1"/>
  <c r="N379" i="1"/>
  <c r="K379" i="1"/>
  <c r="H379" i="1"/>
  <c r="E379" i="1"/>
  <c r="B379" i="1"/>
  <c r="AJ379" i="1"/>
  <c r="AG379" i="1"/>
  <c r="AA379" i="1"/>
  <c r="X379" i="1"/>
  <c r="AD379" i="1"/>
  <c r="U379" i="1"/>
  <c r="R379" i="1"/>
  <c r="O379" i="1"/>
  <c r="L379" i="1"/>
  <c r="I379" i="1"/>
  <c r="C379" i="1"/>
  <c r="F379" i="1"/>
  <c r="A381" i="1" l="1"/>
  <c r="AF380" i="1"/>
  <c r="AI380" i="1"/>
  <c r="AC380" i="1"/>
  <c r="Z380" i="1"/>
  <c r="W380" i="1"/>
  <c r="T380" i="1"/>
  <c r="K380" i="1"/>
  <c r="Q380" i="1"/>
  <c r="N380" i="1"/>
  <c r="H380" i="1"/>
  <c r="E380" i="1"/>
  <c r="B380" i="1"/>
  <c r="AJ380" i="1"/>
  <c r="AD380" i="1"/>
  <c r="AG380" i="1"/>
  <c r="AA380" i="1"/>
  <c r="X380" i="1"/>
  <c r="R380" i="1"/>
  <c r="U380" i="1"/>
  <c r="I380" i="1"/>
  <c r="O380" i="1"/>
  <c r="L380" i="1"/>
  <c r="F380" i="1"/>
  <c r="C380" i="1"/>
  <c r="A382" i="1" l="1"/>
  <c r="AI381" i="1"/>
  <c r="AF381" i="1"/>
  <c r="AC381" i="1"/>
  <c r="W381" i="1"/>
  <c r="Z381" i="1"/>
  <c r="T381" i="1"/>
  <c r="Q381" i="1"/>
  <c r="N381" i="1"/>
  <c r="K381" i="1"/>
  <c r="H381" i="1"/>
  <c r="E381" i="1"/>
  <c r="B381" i="1"/>
  <c r="AJ381" i="1"/>
  <c r="AD381" i="1"/>
  <c r="AG381" i="1"/>
  <c r="AA381" i="1"/>
  <c r="U381" i="1"/>
  <c r="X381" i="1"/>
  <c r="R381" i="1"/>
  <c r="O381" i="1"/>
  <c r="L381" i="1"/>
  <c r="I381" i="1"/>
  <c r="F381" i="1"/>
  <c r="C381" i="1"/>
  <c r="A383" i="1" l="1"/>
  <c r="AI382" i="1"/>
  <c r="AF382" i="1"/>
  <c r="AC382" i="1"/>
  <c r="Z382" i="1"/>
  <c r="W382" i="1"/>
  <c r="T382" i="1"/>
  <c r="Q382" i="1"/>
  <c r="N382" i="1"/>
  <c r="H382" i="1"/>
  <c r="E382" i="1"/>
  <c r="K382" i="1"/>
  <c r="B382" i="1"/>
  <c r="AJ382" i="1"/>
  <c r="AG382" i="1"/>
  <c r="AD382" i="1"/>
  <c r="X382" i="1"/>
  <c r="AA382" i="1"/>
  <c r="U382" i="1"/>
  <c r="R382" i="1"/>
  <c r="L382" i="1"/>
  <c r="O382" i="1"/>
  <c r="I382" i="1"/>
  <c r="F382" i="1"/>
  <c r="C382" i="1"/>
  <c r="A384" i="1" l="1"/>
  <c r="AI383" i="1"/>
  <c r="AF383" i="1"/>
  <c r="AC383" i="1"/>
  <c r="Z383" i="1"/>
  <c r="W383" i="1"/>
  <c r="T383" i="1"/>
  <c r="Q383" i="1"/>
  <c r="N383" i="1"/>
  <c r="K383" i="1"/>
  <c r="H383" i="1"/>
  <c r="E383" i="1"/>
  <c r="B383" i="1"/>
  <c r="AJ383" i="1"/>
  <c r="AG383" i="1"/>
  <c r="AA383" i="1"/>
  <c r="AD383" i="1"/>
  <c r="R383" i="1"/>
  <c r="U383" i="1"/>
  <c r="X383" i="1"/>
  <c r="O383" i="1"/>
  <c r="L383" i="1"/>
  <c r="I383" i="1"/>
  <c r="F383" i="1"/>
  <c r="C383" i="1"/>
  <c r="A385" i="1" l="1"/>
  <c r="AI384" i="1"/>
  <c r="AF384" i="1"/>
  <c r="AC384" i="1"/>
  <c r="Z384" i="1"/>
  <c r="W384" i="1"/>
  <c r="T384" i="1"/>
  <c r="Q384" i="1"/>
  <c r="N384" i="1"/>
  <c r="K384" i="1"/>
  <c r="H384" i="1"/>
  <c r="E384" i="1"/>
  <c r="B384" i="1"/>
  <c r="AJ384" i="1"/>
  <c r="AD384" i="1"/>
  <c r="AG384" i="1"/>
  <c r="AA384" i="1"/>
  <c r="U384" i="1"/>
  <c r="O384" i="1"/>
  <c r="X384" i="1"/>
  <c r="L384" i="1"/>
  <c r="R384" i="1"/>
  <c r="I384" i="1"/>
  <c r="C384" i="1"/>
  <c r="F384" i="1"/>
  <c r="A386" i="1" l="1"/>
  <c r="AI385" i="1"/>
  <c r="AF385" i="1"/>
  <c r="AC385" i="1"/>
  <c r="Z385" i="1"/>
  <c r="W385" i="1"/>
  <c r="T385" i="1"/>
  <c r="Q385" i="1"/>
  <c r="N385" i="1"/>
  <c r="K385" i="1"/>
  <c r="H385" i="1"/>
  <c r="E385" i="1"/>
  <c r="B385" i="1"/>
  <c r="AJ385" i="1"/>
  <c r="AG385" i="1"/>
  <c r="AD385" i="1"/>
  <c r="X385" i="1"/>
  <c r="AA385" i="1"/>
  <c r="U385" i="1"/>
  <c r="O385" i="1"/>
  <c r="R385" i="1"/>
  <c r="L385" i="1"/>
  <c r="I385" i="1"/>
  <c r="C385" i="1"/>
  <c r="F385" i="1"/>
  <c r="A387" i="1" l="1"/>
  <c r="AI386" i="1"/>
  <c r="AF386" i="1"/>
  <c r="AC386" i="1"/>
  <c r="Z386" i="1"/>
  <c r="W386" i="1"/>
  <c r="T386" i="1"/>
  <c r="Q386" i="1"/>
  <c r="N386" i="1"/>
  <c r="K386" i="1"/>
  <c r="B386" i="1"/>
  <c r="H386" i="1"/>
  <c r="E386" i="1"/>
  <c r="AJ386" i="1"/>
  <c r="AG386" i="1"/>
  <c r="AD386" i="1"/>
  <c r="AA386" i="1"/>
  <c r="X386" i="1"/>
  <c r="R386" i="1"/>
  <c r="U386" i="1"/>
  <c r="L386" i="1"/>
  <c r="O386" i="1"/>
  <c r="I386" i="1"/>
  <c r="F386" i="1"/>
  <c r="C386" i="1"/>
  <c r="A388" i="1" l="1"/>
  <c r="AF387" i="1"/>
  <c r="AI387" i="1"/>
  <c r="AC387" i="1"/>
  <c r="Z387" i="1"/>
  <c r="T387" i="1"/>
  <c r="W387" i="1"/>
  <c r="Q387" i="1"/>
  <c r="N387" i="1"/>
  <c r="K387" i="1"/>
  <c r="H387" i="1"/>
  <c r="E387" i="1"/>
  <c r="B387" i="1"/>
  <c r="AJ387" i="1"/>
  <c r="AG387" i="1"/>
  <c r="AD387" i="1"/>
  <c r="AA387" i="1"/>
  <c r="U387" i="1"/>
  <c r="R387" i="1"/>
  <c r="X387" i="1"/>
  <c r="O387" i="1"/>
  <c r="L387" i="1"/>
  <c r="I387" i="1"/>
  <c r="F387" i="1"/>
  <c r="C387" i="1"/>
  <c r="A389" i="1" l="1"/>
  <c r="AF388" i="1"/>
  <c r="AI388" i="1"/>
  <c r="AC388" i="1"/>
  <c r="Z388" i="1"/>
  <c r="W388" i="1"/>
  <c r="T388" i="1"/>
  <c r="Q388" i="1"/>
  <c r="N388" i="1"/>
  <c r="K388" i="1"/>
  <c r="H388" i="1"/>
  <c r="E388" i="1"/>
  <c r="B388" i="1"/>
  <c r="AJ388" i="1"/>
  <c r="AD388" i="1"/>
  <c r="AG388" i="1"/>
  <c r="AA388" i="1"/>
  <c r="X388" i="1"/>
  <c r="R388" i="1"/>
  <c r="U388" i="1"/>
  <c r="O388" i="1"/>
  <c r="I388" i="1"/>
  <c r="L388" i="1"/>
  <c r="F388" i="1"/>
  <c r="C388" i="1"/>
  <c r="A390" i="1" l="1"/>
  <c r="AI389" i="1"/>
  <c r="AF389" i="1"/>
  <c r="AC389" i="1"/>
  <c r="Z389" i="1"/>
  <c r="W389" i="1"/>
  <c r="T389" i="1"/>
  <c r="Q389" i="1"/>
  <c r="N389" i="1"/>
  <c r="K389" i="1"/>
  <c r="H389" i="1"/>
  <c r="E389" i="1"/>
  <c r="B389" i="1"/>
  <c r="AJ389" i="1"/>
  <c r="AG389" i="1"/>
  <c r="AD389" i="1"/>
  <c r="AA389" i="1"/>
  <c r="R389" i="1"/>
  <c r="X389" i="1"/>
  <c r="U389" i="1"/>
  <c r="O389" i="1"/>
  <c r="L389" i="1"/>
  <c r="I389" i="1"/>
  <c r="F389" i="1"/>
  <c r="C389" i="1"/>
  <c r="A391" i="1" l="1"/>
  <c r="AI390" i="1"/>
  <c r="AF390" i="1"/>
  <c r="AC390" i="1"/>
  <c r="Z390" i="1"/>
  <c r="W390" i="1"/>
  <c r="T390" i="1"/>
  <c r="Q390" i="1"/>
  <c r="N390" i="1"/>
  <c r="H390" i="1"/>
  <c r="E390" i="1"/>
  <c r="K390" i="1"/>
  <c r="B390" i="1"/>
  <c r="AJ390" i="1"/>
  <c r="AG390" i="1"/>
  <c r="AD390" i="1"/>
  <c r="AA390" i="1"/>
  <c r="R390" i="1"/>
  <c r="U390" i="1"/>
  <c r="X390" i="1"/>
  <c r="O390" i="1"/>
  <c r="L390" i="1"/>
  <c r="I390" i="1"/>
  <c r="C390" i="1"/>
  <c r="F390" i="1"/>
  <c r="A392" i="1" l="1"/>
  <c r="AI391" i="1"/>
  <c r="AF391" i="1"/>
  <c r="AC391" i="1"/>
  <c r="Z391" i="1"/>
  <c r="W391" i="1"/>
  <c r="T391" i="1"/>
  <c r="Q391" i="1"/>
  <c r="N391" i="1"/>
  <c r="K391" i="1"/>
  <c r="H391" i="1"/>
  <c r="E391" i="1"/>
  <c r="B391" i="1"/>
  <c r="AJ391" i="1"/>
  <c r="AD391" i="1"/>
  <c r="AG391" i="1"/>
  <c r="X391" i="1"/>
  <c r="AA391" i="1"/>
  <c r="U391" i="1"/>
  <c r="O391" i="1"/>
  <c r="L391" i="1"/>
  <c r="R391" i="1"/>
  <c r="I391" i="1"/>
  <c r="F391" i="1"/>
  <c r="C391" i="1"/>
  <c r="A393" i="1" l="1"/>
  <c r="AI392" i="1"/>
  <c r="AF392" i="1"/>
  <c r="AC392" i="1"/>
  <c r="Z392" i="1"/>
  <c r="W392" i="1"/>
  <c r="T392" i="1"/>
  <c r="Q392" i="1"/>
  <c r="N392" i="1"/>
  <c r="K392" i="1"/>
  <c r="B392" i="1"/>
  <c r="H392" i="1"/>
  <c r="E392" i="1"/>
  <c r="AJ392" i="1"/>
  <c r="AD392" i="1"/>
  <c r="AA392" i="1"/>
  <c r="AG392" i="1"/>
  <c r="R392" i="1"/>
  <c r="U392" i="1"/>
  <c r="X392" i="1"/>
  <c r="L392" i="1"/>
  <c r="O392" i="1"/>
  <c r="I392" i="1"/>
  <c r="F392" i="1"/>
  <c r="C392" i="1"/>
  <c r="A394" i="1" l="1"/>
  <c r="AI393" i="1"/>
  <c r="AF393" i="1"/>
  <c r="AC393" i="1"/>
  <c r="Z393" i="1"/>
  <c r="W393" i="1"/>
  <c r="T393" i="1"/>
  <c r="Q393" i="1"/>
  <c r="N393" i="1"/>
  <c r="K393" i="1"/>
  <c r="H393" i="1"/>
  <c r="E393" i="1"/>
  <c r="B393" i="1"/>
  <c r="AJ393" i="1"/>
  <c r="AG393" i="1"/>
  <c r="AD393" i="1"/>
  <c r="AA393" i="1"/>
  <c r="R393" i="1"/>
  <c r="O393" i="1"/>
  <c r="L393" i="1"/>
  <c r="X393" i="1"/>
  <c r="I393" i="1"/>
  <c r="U393" i="1"/>
  <c r="F393" i="1"/>
  <c r="C393" i="1"/>
  <c r="A395" i="1" l="1"/>
  <c r="AI394" i="1"/>
  <c r="AF394" i="1"/>
  <c r="AC394" i="1"/>
  <c r="Z394" i="1"/>
  <c r="W394" i="1"/>
  <c r="T394" i="1"/>
  <c r="Q394" i="1"/>
  <c r="N394" i="1"/>
  <c r="K394" i="1"/>
  <c r="B394" i="1"/>
  <c r="H394" i="1"/>
  <c r="E394" i="1"/>
  <c r="AJ394" i="1"/>
  <c r="AG394" i="1"/>
  <c r="AD394" i="1"/>
  <c r="AA394" i="1"/>
  <c r="X394" i="1"/>
  <c r="R394" i="1"/>
  <c r="U394" i="1"/>
  <c r="O394" i="1"/>
  <c r="L394" i="1"/>
  <c r="I394" i="1"/>
  <c r="F394" i="1"/>
  <c r="C394" i="1"/>
  <c r="A396" i="1" l="1"/>
  <c r="AI395" i="1"/>
  <c r="AF395" i="1"/>
  <c r="AC395" i="1"/>
  <c r="Z395" i="1"/>
  <c r="T395" i="1"/>
  <c r="W395" i="1"/>
  <c r="Q395" i="1"/>
  <c r="N395" i="1"/>
  <c r="K395" i="1"/>
  <c r="H395" i="1"/>
  <c r="E395" i="1"/>
  <c r="B395" i="1"/>
  <c r="AJ395" i="1"/>
  <c r="AD395" i="1"/>
  <c r="AG395" i="1"/>
  <c r="X395" i="1"/>
  <c r="R395" i="1"/>
  <c r="AA395" i="1"/>
  <c r="U395" i="1"/>
  <c r="I395" i="1"/>
  <c r="O395" i="1"/>
  <c r="L395" i="1"/>
  <c r="F395" i="1"/>
  <c r="C395" i="1"/>
  <c r="A397" i="1" l="1"/>
  <c r="AI396" i="1"/>
  <c r="AF396" i="1"/>
  <c r="AC396" i="1"/>
  <c r="Z396" i="1"/>
  <c r="W396" i="1"/>
  <c r="T396" i="1"/>
  <c r="Q396" i="1"/>
  <c r="N396" i="1"/>
  <c r="K396" i="1"/>
  <c r="H396" i="1"/>
  <c r="E396" i="1"/>
  <c r="B396" i="1"/>
  <c r="AJ396" i="1"/>
  <c r="AD396" i="1"/>
  <c r="AG396" i="1"/>
  <c r="AA396" i="1"/>
  <c r="R396" i="1"/>
  <c r="U396" i="1"/>
  <c r="O396" i="1"/>
  <c r="X396" i="1"/>
  <c r="L396" i="1"/>
  <c r="I396" i="1"/>
  <c r="C396" i="1"/>
  <c r="F396" i="1"/>
  <c r="A398" i="1" l="1"/>
  <c r="AI397" i="1"/>
  <c r="AF397" i="1"/>
  <c r="AC397" i="1"/>
  <c r="Z397" i="1"/>
  <c r="W397" i="1"/>
  <c r="T397" i="1"/>
  <c r="Q397" i="1"/>
  <c r="N397" i="1"/>
  <c r="K397" i="1"/>
  <c r="H397" i="1"/>
  <c r="E397" i="1"/>
  <c r="B397" i="1"/>
  <c r="AJ397" i="1"/>
  <c r="AG397" i="1"/>
  <c r="AD397" i="1"/>
  <c r="AA397" i="1"/>
  <c r="X397" i="1"/>
  <c r="U397" i="1"/>
  <c r="R397" i="1"/>
  <c r="L397" i="1"/>
  <c r="O397" i="1"/>
  <c r="I397" i="1"/>
  <c r="F397" i="1"/>
  <c r="C397" i="1"/>
  <c r="A399" i="1" l="1"/>
  <c r="AI398" i="1"/>
  <c r="AF398" i="1"/>
  <c r="AC398" i="1"/>
  <c r="Z398" i="1"/>
  <c r="W398" i="1"/>
  <c r="T398" i="1"/>
  <c r="Q398" i="1"/>
  <c r="N398" i="1"/>
  <c r="H398" i="1"/>
  <c r="E398" i="1"/>
  <c r="K398" i="1"/>
  <c r="B398" i="1"/>
  <c r="AJ398" i="1"/>
  <c r="AD398" i="1"/>
  <c r="AG398" i="1"/>
  <c r="AA398" i="1"/>
  <c r="X398" i="1"/>
  <c r="U398" i="1"/>
  <c r="O398" i="1"/>
  <c r="R398" i="1"/>
  <c r="L398" i="1"/>
  <c r="I398" i="1"/>
  <c r="C398" i="1"/>
  <c r="F398" i="1"/>
  <c r="A400" i="1" l="1"/>
  <c r="AI399" i="1"/>
  <c r="AF399" i="1"/>
  <c r="AC399" i="1"/>
  <c r="Z399" i="1"/>
  <c r="W399" i="1"/>
  <c r="T399" i="1"/>
  <c r="Q399" i="1"/>
  <c r="N399" i="1"/>
  <c r="K399" i="1"/>
  <c r="H399" i="1"/>
  <c r="E399" i="1"/>
  <c r="B399" i="1"/>
  <c r="AJ399" i="1"/>
  <c r="AG399" i="1"/>
  <c r="X399" i="1"/>
  <c r="AA399" i="1"/>
  <c r="AD399" i="1"/>
  <c r="R399" i="1"/>
  <c r="U399" i="1"/>
  <c r="O399" i="1"/>
  <c r="L399" i="1"/>
  <c r="I399" i="1"/>
  <c r="F399" i="1"/>
  <c r="C399" i="1"/>
  <c r="A401" i="1" l="1"/>
  <c r="AI400" i="1"/>
  <c r="AF400" i="1"/>
  <c r="AC400" i="1"/>
  <c r="Z400" i="1"/>
  <c r="W400" i="1"/>
  <c r="T400" i="1"/>
  <c r="Q400" i="1"/>
  <c r="N400" i="1"/>
  <c r="K400" i="1"/>
  <c r="B400" i="1"/>
  <c r="H400" i="1"/>
  <c r="E400" i="1"/>
  <c r="AJ400" i="1"/>
  <c r="AD400" i="1"/>
  <c r="AG400" i="1"/>
  <c r="AA400" i="1"/>
  <c r="X400" i="1"/>
  <c r="R400" i="1"/>
  <c r="U400" i="1"/>
  <c r="O400" i="1"/>
  <c r="L400" i="1"/>
  <c r="I400" i="1"/>
  <c r="F400" i="1"/>
  <c r="C400" i="1"/>
  <c r="A402" i="1" l="1"/>
  <c r="AI401" i="1"/>
  <c r="AF401" i="1"/>
  <c r="AC401" i="1"/>
  <c r="Z401" i="1"/>
  <c r="W401" i="1"/>
  <c r="T401" i="1"/>
  <c r="Q401" i="1"/>
  <c r="N401" i="1"/>
  <c r="K401" i="1"/>
  <c r="H401" i="1"/>
  <c r="E401" i="1"/>
  <c r="B401" i="1"/>
  <c r="AJ401" i="1"/>
  <c r="AG401" i="1"/>
  <c r="AA401" i="1"/>
  <c r="X401" i="1"/>
  <c r="AD401" i="1"/>
  <c r="U401" i="1"/>
  <c r="R401" i="1"/>
  <c r="L401" i="1"/>
  <c r="O401" i="1"/>
  <c r="I401" i="1"/>
  <c r="C401" i="1"/>
  <c r="F401" i="1"/>
  <c r="A403" i="1" l="1"/>
  <c r="AI402" i="1"/>
  <c r="AF402" i="1"/>
  <c r="AC402" i="1"/>
  <c r="Z402" i="1"/>
  <c r="W402" i="1"/>
  <c r="T402" i="1"/>
  <c r="Q402" i="1"/>
  <c r="N402" i="1"/>
  <c r="K402" i="1"/>
  <c r="H402" i="1"/>
  <c r="E402" i="1"/>
  <c r="B402" i="1"/>
  <c r="AJ402" i="1"/>
  <c r="AG402" i="1"/>
  <c r="AD402" i="1"/>
  <c r="AA402" i="1"/>
  <c r="U402" i="1"/>
  <c r="R402" i="1"/>
  <c r="X402" i="1"/>
  <c r="O402" i="1"/>
  <c r="L402" i="1"/>
  <c r="I402" i="1"/>
  <c r="C402" i="1"/>
  <c r="F402" i="1"/>
  <c r="A404" i="1" l="1"/>
  <c r="AI403" i="1"/>
  <c r="AF403" i="1"/>
  <c r="AC403" i="1"/>
  <c r="Z403" i="1"/>
  <c r="W403" i="1"/>
  <c r="T403" i="1"/>
  <c r="Q403" i="1"/>
  <c r="N403" i="1"/>
  <c r="K403" i="1"/>
  <c r="H403" i="1"/>
  <c r="E403" i="1"/>
  <c r="B403" i="1"/>
  <c r="AJ403" i="1"/>
  <c r="AD403" i="1"/>
  <c r="AA403" i="1"/>
  <c r="U403" i="1"/>
  <c r="R403" i="1"/>
  <c r="AG403" i="1"/>
  <c r="X403" i="1"/>
  <c r="L403" i="1"/>
  <c r="I403" i="1"/>
  <c r="O403" i="1"/>
  <c r="F403" i="1"/>
  <c r="C403" i="1"/>
  <c r="A405" i="1" l="1"/>
  <c r="AF404" i="1"/>
  <c r="AI404" i="1"/>
  <c r="AC404" i="1"/>
  <c r="Z404" i="1"/>
  <c r="W404" i="1"/>
  <c r="T404" i="1"/>
  <c r="K404" i="1"/>
  <c r="N404" i="1"/>
  <c r="H404" i="1"/>
  <c r="E404" i="1"/>
  <c r="Q404" i="1"/>
  <c r="B404" i="1"/>
  <c r="AJ404" i="1"/>
  <c r="AD404" i="1"/>
  <c r="AG404" i="1"/>
  <c r="AA404" i="1"/>
  <c r="X404" i="1"/>
  <c r="R404" i="1"/>
  <c r="U404" i="1"/>
  <c r="O404" i="1"/>
  <c r="L404" i="1"/>
  <c r="I404" i="1"/>
  <c r="C404" i="1"/>
  <c r="F404" i="1"/>
  <c r="A406" i="1" l="1"/>
  <c r="AI405" i="1"/>
  <c r="AF405" i="1"/>
  <c r="AC405" i="1"/>
  <c r="Z405" i="1"/>
  <c r="W405" i="1"/>
  <c r="T405" i="1"/>
  <c r="Q405" i="1"/>
  <c r="N405" i="1"/>
  <c r="K405" i="1"/>
  <c r="H405" i="1"/>
  <c r="E405" i="1"/>
  <c r="B405" i="1"/>
  <c r="AJ405" i="1"/>
  <c r="AG405" i="1"/>
  <c r="AD405" i="1"/>
  <c r="AA405" i="1"/>
  <c r="X405" i="1"/>
  <c r="U405" i="1"/>
  <c r="R405" i="1"/>
  <c r="L405" i="1"/>
  <c r="O405" i="1"/>
  <c r="I405" i="1"/>
  <c r="F405" i="1"/>
  <c r="C405" i="1"/>
  <c r="A407" i="1" l="1"/>
  <c r="AI406" i="1"/>
  <c r="AF406" i="1"/>
  <c r="AC406" i="1"/>
  <c r="Z406" i="1"/>
  <c r="W406" i="1"/>
  <c r="T406" i="1"/>
  <c r="Q406" i="1"/>
  <c r="N406" i="1"/>
  <c r="E406" i="1"/>
  <c r="K406" i="1"/>
  <c r="H406" i="1"/>
  <c r="B406" i="1"/>
  <c r="AJ406" i="1"/>
  <c r="AG406" i="1"/>
  <c r="AD406" i="1"/>
  <c r="R406" i="1"/>
  <c r="AA406" i="1"/>
  <c r="U406" i="1"/>
  <c r="X406" i="1"/>
  <c r="O406" i="1"/>
  <c r="L406" i="1"/>
  <c r="I406" i="1"/>
  <c r="C406" i="1"/>
  <c r="F406" i="1"/>
  <c r="A408" i="1" l="1"/>
  <c r="AI407" i="1"/>
  <c r="AF407" i="1"/>
  <c r="AC407" i="1"/>
  <c r="Z407" i="1"/>
  <c r="W407" i="1"/>
  <c r="T407" i="1"/>
  <c r="Q407" i="1"/>
  <c r="N407" i="1"/>
  <c r="K407" i="1"/>
  <c r="H407" i="1"/>
  <c r="E407" i="1"/>
  <c r="B407" i="1"/>
  <c r="AJ407" i="1"/>
  <c r="AG407" i="1"/>
  <c r="AA407" i="1"/>
  <c r="AD407" i="1"/>
  <c r="X407" i="1"/>
  <c r="U407" i="1"/>
  <c r="R407" i="1"/>
  <c r="O407" i="1"/>
  <c r="L407" i="1"/>
  <c r="I407" i="1"/>
  <c r="F407" i="1"/>
  <c r="C407" i="1"/>
  <c r="A409" i="1" l="1"/>
  <c r="AI408" i="1"/>
  <c r="AF408" i="1"/>
  <c r="AC408" i="1"/>
  <c r="Z408" i="1"/>
  <c r="W408" i="1"/>
  <c r="T408" i="1"/>
  <c r="Q408" i="1"/>
  <c r="N408" i="1"/>
  <c r="K408" i="1"/>
  <c r="H408" i="1"/>
  <c r="B408" i="1"/>
  <c r="E408" i="1"/>
  <c r="AJ408" i="1"/>
  <c r="AD408" i="1"/>
  <c r="AG408" i="1"/>
  <c r="AA408" i="1"/>
  <c r="X408" i="1"/>
  <c r="R408" i="1"/>
  <c r="U408" i="1"/>
  <c r="O408" i="1"/>
  <c r="L408" i="1"/>
  <c r="I408" i="1"/>
  <c r="F408" i="1"/>
  <c r="C408" i="1"/>
  <c r="A410" i="1" l="1"/>
  <c r="AI409" i="1"/>
  <c r="AF409" i="1"/>
  <c r="AC409" i="1"/>
  <c r="Z409" i="1"/>
  <c r="W409" i="1"/>
  <c r="T409" i="1"/>
  <c r="Q409" i="1"/>
  <c r="N409" i="1"/>
  <c r="K409" i="1"/>
  <c r="H409" i="1"/>
  <c r="E409" i="1"/>
  <c r="B409" i="1"/>
  <c r="AJ409" i="1"/>
  <c r="AD409" i="1"/>
  <c r="AG409" i="1"/>
  <c r="AA409" i="1"/>
  <c r="R409" i="1"/>
  <c r="U409" i="1"/>
  <c r="X409" i="1"/>
  <c r="L409" i="1"/>
  <c r="O409" i="1"/>
  <c r="I409" i="1"/>
  <c r="F409" i="1"/>
  <c r="C409" i="1"/>
  <c r="A411" i="1" l="1"/>
  <c r="AI410" i="1"/>
  <c r="AF410" i="1"/>
  <c r="AC410" i="1"/>
  <c r="Z410" i="1"/>
  <c r="W410" i="1"/>
  <c r="T410" i="1"/>
  <c r="Q410" i="1"/>
  <c r="N410" i="1"/>
  <c r="K410" i="1"/>
  <c r="H410" i="1"/>
  <c r="E410" i="1"/>
  <c r="B410" i="1"/>
  <c r="AJ410" i="1"/>
  <c r="AD410" i="1"/>
  <c r="AA410" i="1"/>
  <c r="X410" i="1"/>
  <c r="AG410" i="1"/>
  <c r="R410" i="1"/>
  <c r="L410" i="1"/>
  <c r="U410" i="1"/>
  <c r="I410" i="1"/>
  <c r="O410" i="1"/>
  <c r="C410" i="1"/>
  <c r="F410" i="1"/>
  <c r="A412" i="1" l="1"/>
  <c r="AF411" i="1"/>
  <c r="AI411" i="1"/>
  <c r="AC411" i="1"/>
  <c r="Z411" i="1"/>
  <c r="T411" i="1"/>
  <c r="W411" i="1"/>
  <c r="Q411" i="1"/>
  <c r="N411" i="1"/>
  <c r="K411" i="1"/>
  <c r="H411" i="1"/>
  <c r="E411" i="1"/>
  <c r="B411" i="1"/>
  <c r="AJ411" i="1"/>
  <c r="AD411" i="1"/>
  <c r="AA411" i="1"/>
  <c r="AG411" i="1"/>
  <c r="R411" i="1"/>
  <c r="U411" i="1"/>
  <c r="X411" i="1"/>
  <c r="O411" i="1"/>
  <c r="L411" i="1"/>
  <c r="I411" i="1"/>
  <c r="C411" i="1"/>
  <c r="F411" i="1"/>
  <c r="A413" i="1" l="1"/>
  <c r="AF412" i="1"/>
  <c r="AI412" i="1"/>
  <c r="AC412" i="1"/>
  <c r="Z412" i="1"/>
  <c r="W412" i="1"/>
  <c r="T412" i="1"/>
  <c r="K412" i="1"/>
  <c r="H412" i="1"/>
  <c r="Q412" i="1"/>
  <c r="N412" i="1"/>
  <c r="E412" i="1"/>
  <c r="B412" i="1"/>
  <c r="AJ412" i="1"/>
  <c r="AG412" i="1"/>
  <c r="AD412" i="1"/>
  <c r="AA412" i="1"/>
  <c r="X412" i="1"/>
  <c r="R412" i="1"/>
  <c r="U412" i="1"/>
  <c r="L412" i="1"/>
  <c r="O412" i="1"/>
  <c r="I412" i="1"/>
  <c r="C412" i="1"/>
  <c r="F412" i="1"/>
  <c r="A414" i="1" l="1"/>
  <c r="AI413" i="1"/>
  <c r="AF413" i="1"/>
  <c r="AC413" i="1"/>
  <c r="Z413" i="1"/>
  <c r="W413" i="1"/>
  <c r="T413" i="1"/>
  <c r="Q413" i="1"/>
  <c r="N413" i="1"/>
  <c r="K413" i="1"/>
  <c r="H413" i="1"/>
  <c r="E413" i="1"/>
  <c r="B413" i="1"/>
  <c r="AJ413" i="1"/>
  <c r="AG413" i="1"/>
  <c r="AD413" i="1"/>
  <c r="AA413" i="1"/>
  <c r="X413" i="1"/>
  <c r="R413" i="1"/>
  <c r="U413" i="1"/>
  <c r="O413" i="1"/>
  <c r="L413" i="1"/>
  <c r="I413" i="1"/>
  <c r="F413" i="1"/>
  <c r="C413" i="1"/>
  <c r="A415" i="1" l="1"/>
  <c r="W414" i="1"/>
  <c r="N414" i="1"/>
  <c r="AC414" i="1"/>
  <c r="Q414" i="1"/>
  <c r="K414" i="1"/>
  <c r="AI414" i="1"/>
  <c r="Z414" i="1"/>
  <c r="B414" i="1"/>
  <c r="E414" i="1"/>
  <c r="AF414" i="1"/>
  <c r="H414" i="1"/>
  <c r="T414" i="1"/>
  <c r="AJ414" i="1"/>
  <c r="AG414" i="1"/>
  <c r="AD414" i="1"/>
  <c r="AA414" i="1"/>
  <c r="X414" i="1"/>
  <c r="R414" i="1"/>
  <c r="U414" i="1"/>
  <c r="L414" i="1"/>
  <c r="O414" i="1"/>
  <c r="I414" i="1"/>
  <c r="C414" i="1"/>
  <c r="F414" i="1"/>
  <c r="A416" i="1" l="1"/>
  <c r="AI415" i="1"/>
  <c r="AC415" i="1"/>
  <c r="AF415" i="1"/>
  <c r="Z415" i="1"/>
  <c r="W415" i="1"/>
  <c r="T415" i="1"/>
  <c r="Q415" i="1"/>
  <c r="N415" i="1"/>
  <c r="K415" i="1"/>
  <c r="H415" i="1"/>
  <c r="E415" i="1"/>
  <c r="B415" i="1"/>
  <c r="AJ415" i="1"/>
  <c r="AD415" i="1"/>
  <c r="AG415" i="1"/>
  <c r="AA415" i="1"/>
  <c r="X415" i="1"/>
  <c r="U415" i="1"/>
  <c r="L415" i="1"/>
  <c r="R415" i="1"/>
  <c r="O415" i="1"/>
  <c r="I415" i="1"/>
  <c r="F415" i="1"/>
  <c r="C415" i="1"/>
  <c r="A417" i="1" l="1"/>
  <c r="AI416" i="1"/>
  <c r="AF416" i="1"/>
  <c r="AC416" i="1"/>
  <c r="Z416" i="1"/>
  <c r="W416" i="1"/>
  <c r="T416" i="1"/>
  <c r="Q416" i="1"/>
  <c r="N416" i="1"/>
  <c r="K416" i="1"/>
  <c r="H416" i="1"/>
  <c r="E416" i="1"/>
  <c r="B416" i="1"/>
  <c r="AJ416" i="1"/>
  <c r="AD416" i="1"/>
  <c r="AG416" i="1"/>
  <c r="AA416" i="1"/>
  <c r="X416" i="1"/>
  <c r="U416" i="1"/>
  <c r="O416" i="1"/>
  <c r="R416" i="1"/>
  <c r="L416" i="1"/>
  <c r="I416" i="1"/>
  <c r="C416" i="1"/>
  <c r="F416" i="1"/>
  <c r="A418" i="1" l="1"/>
  <c r="AI417" i="1"/>
  <c r="AF417" i="1"/>
  <c r="AC417" i="1"/>
  <c r="Z417" i="1"/>
  <c r="W417" i="1"/>
  <c r="T417" i="1"/>
  <c r="Q417" i="1"/>
  <c r="N417" i="1"/>
  <c r="K417" i="1"/>
  <c r="H417" i="1"/>
  <c r="E417" i="1"/>
  <c r="B417" i="1"/>
  <c r="AJ417" i="1"/>
  <c r="AG417" i="1"/>
  <c r="AD417" i="1"/>
  <c r="AA417" i="1"/>
  <c r="X417" i="1"/>
  <c r="R417" i="1"/>
  <c r="U417" i="1"/>
  <c r="O417" i="1"/>
  <c r="L417" i="1"/>
  <c r="I417" i="1"/>
  <c r="F417" i="1"/>
  <c r="C417" i="1"/>
  <c r="A419" i="1" l="1"/>
  <c r="AI418" i="1"/>
  <c r="AF418" i="1"/>
  <c r="AC418" i="1"/>
  <c r="Z418" i="1"/>
  <c r="W418" i="1"/>
  <c r="T418" i="1"/>
  <c r="Q418" i="1"/>
  <c r="N418" i="1"/>
  <c r="K418" i="1"/>
  <c r="H418" i="1"/>
  <c r="E418" i="1"/>
  <c r="B418" i="1"/>
  <c r="AJ418" i="1"/>
  <c r="AD418" i="1"/>
  <c r="AG418" i="1"/>
  <c r="X418" i="1"/>
  <c r="U418" i="1"/>
  <c r="R418" i="1"/>
  <c r="L418" i="1"/>
  <c r="AA418" i="1"/>
  <c r="O418" i="1"/>
  <c r="I418" i="1"/>
  <c r="F418" i="1"/>
  <c r="C418" i="1"/>
  <c r="A420" i="1" l="1"/>
  <c r="AI419" i="1"/>
  <c r="AF419" i="1"/>
  <c r="AC419" i="1"/>
  <c r="Z419" i="1"/>
  <c r="W419" i="1"/>
  <c r="T419" i="1"/>
  <c r="Q419" i="1"/>
  <c r="N419" i="1"/>
  <c r="K419" i="1"/>
  <c r="H419" i="1"/>
  <c r="B419" i="1"/>
  <c r="E419" i="1"/>
  <c r="AJ419" i="1"/>
  <c r="AD419" i="1"/>
  <c r="AG419" i="1"/>
  <c r="X419" i="1"/>
  <c r="AA419" i="1"/>
  <c r="R419" i="1"/>
  <c r="U419" i="1"/>
  <c r="O419" i="1"/>
  <c r="I419" i="1"/>
  <c r="L419" i="1"/>
  <c r="C419" i="1"/>
  <c r="F419" i="1"/>
  <c r="A421" i="1" l="1"/>
  <c r="AF420" i="1"/>
  <c r="AI420" i="1"/>
  <c r="AC420" i="1"/>
  <c r="Z420" i="1"/>
  <c r="T420" i="1"/>
  <c r="W420" i="1"/>
  <c r="Q420" i="1"/>
  <c r="N420" i="1"/>
  <c r="K420" i="1"/>
  <c r="H420" i="1"/>
  <c r="E420" i="1"/>
  <c r="B420" i="1"/>
  <c r="AJ420" i="1"/>
  <c r="AG420" i="1"/>
  <c r="AD420" i="1"/>
  <c r="AA420" i="1"/>
  <c r="R420" i="1"/>
  <c r="U420" i="1"/>
  <c r="O420" i="1"/>
  <c r="X420" i="1"/>
  <c r="L420" i="1"/>
  <c r="I420" i="1"/>
  <c r="F420" i="1"/>
  <c r="C420" i="1"/>
  <c r="A422" i="1" l="1"/>
  <c r="AF421" i="1"/>
  <c r="AI421" i="1"/>
  <c r="AC421" i="1"/>
  <c r="Z421" i="1"/>
  <c r="W421" i="1"/>
  <c r="T421" i="1"/>
  <c r="K421" i="1"/>
  <c r="H421" i="1"/>
  <c r="Q421" i="1"/>
  <c r="N421" i="1"/>
  <c r="E421" i="1"/>
  <c r="B421" i="1"/>
  <c r="AJ421" i="1"/>
  <c r="AD421" i="1"/>
  <c r="AA421" i="1"/>
  <c r="R421" i="1"/>
  <c r="AG421" i="1"/>
  <c r="U421" i="1"/>
  <c r="O421" i="1"/>
  <c r="X421" i="1"/>
  <c r="L421" i="1"/>
  <c r="I421" i="1"/>
  <c r="C421" i="1"/>
  <c r="F421" i="1"/>
  <c r="A423" i="1" l="1"/>
  <c r="AI422" i="1"/>
  <c r="AF422" i="1"/>
  <c r="AC422" i="1"/>
  <c r="Z422" i="1"/>
  <c r="W422" i="1"/>
  <c r="T422" i="1"/>
  <c r="Q422" i="1"/>
  <c r="N422" i="1"/>
  <c r="K422" i="1"/>
  <c r="H422" i="1"/>
  <c r="E422" i="1"/>
  <c r="B422" i="1"/>
  <c r="AJ422" i="1"/>
  <c r="AG422" i="1"/>
  <c r="AA422" i="1"/>
  <c r="X422" i="1"/>
  <c r="AD422" i="1"/>
  <c r="U422" i="1"/>
  <c r="R422" i="1"/>
  <c r="O422" i="1"/>
  <c r="L422" i="1"/>
  <c r="I422" i="1"/>
  <c r="F422" i="1"/>
  <c r="C422" i="1"/>
  <c r="A424" i="1" l="1"/>
  <c r="AI423" i="1"/>
  <c r="AC423" i="1"/>
  <c r="AF423" i="1"/>
  <c r="Z423" i="1"/>
  <c r="W423" i="1"/>
  <c r="T423" i="1"/>
  <c r="Q423" i="1"/>
  <c r="N423" i="1"/>
  <c r="K423" i="1"/>
  <c r="H423" i="1"/>
  <c r="E423" i="1"/>
  <c r="B423" i="1"/>
  <c r="AJ423" i="1"/>
  <c r="AD423" i="1"/>
  <c r="AG423" i="1"/>
  <c r="X423" i="1"/>
  <c r="AA423" i="1"/>
  <c r="U423" i="1"/>
  <c r="R423" i="1"/>
  <c r="L423" i="1"/>
  <c r="O423" i="1"/>
  <c r="I423" i="1"/>
  <c r="C423" i="1"/>
  <c r="F423" i="1"/>
  <c r="A425" i="1" l="1"/>
  <c r="AI424" i="1"/>
  <c r="AF424" i="1"/>
  <c r="AC424" i="1"/>
  <c r="Z424" i="1"/>
  <c r="W424" i="1"/>
  <c r="T424" i="1"/>
  <c r="Q424" i="1"/>
  <c r="N424" i="1"/>
  <c r="K424" i="1"/>
  <c r="H424" i="1"/>
  <c r="E424" i="1"/>
  <c r="B424" i="1"/>
  <c r="AJ424" i="1"/>
  <c r="AD424" i="1"/>
  <c r="AG424" i="1"/>
  <c r="AA424" i="1"/>
  <c r="X424" i="1"/>
  <c r="R424" i="1"/>
  <c r="U424" i="1"/>
  <c r="O424" i="1"/>
  <c r="L424" i="1"/>
  <c r="I424" i="1"/>
  <c r="C424" i="1"/>
  <c r="F424" i="1"/>
  <c r="A426" i="1" l="1"/>
  <c r="AI425" i="1"/>
  <c r="AF425" i="1"/>
  <c r="AC425" i="1"/>
  <c r="Z425" i="1"/>
  <c r="W425" i="1"/>
  <c r="T425" i="1"/>
  <c r="Q425" i="1"/>
  <c r="N425" i="1"/>
  <c r="K425" i="1"/>
  <c r="H425" i="1"/>
  <c r="B425" i="1"/>
  <c r="E425" i="1"/>
  <c r="AJ425" i="1"/>
  <c r="AG425" i="1"/>
  <c r="X425" i="1"/>
  <c r="AD425" i="1"/>
  <c r="R425" i="1"/>
  <c r="AA425" i="1"/>
  <c r="O425" i="1"/>
  <c r="U425" i="1"/>
  <c r="L425" i="1"/>
  <c r="I425" i="1"/>
  <c r="F425" i="1"/>
  <c r="C425" i="1"/>
  <c r="A427" i="1" l="1"/>
  <c r="AI426" i="1"/>
  <c r="AF426" i="1"/>
  <c r="AC426" i="1"/>
  <c r="Z426" i="1"/>
  <c r="W426" i="1"/>
  <c r="T426" i="1"/>
  <c r="Q426" i="1"/>
  <c r="N426" i="1"/>
  <c r="K426" i="1"/>
  <c r="H426" i="1"/>
  <c r="E426" i="1"/>
  <c r="B426" i="1"/>
  <c r="AJ426" i="1"/>
  <c r="AG426" i="1"/>
  <c r="AD426" i="1"/>
  <c r="AA426" i="1"/>
  <c r="X426" i="1"/>
  <c r="U426" i="1"/>
  <c r="R426" i="1"/>
  <c r="O426" i="1"/>
  <c r="L426" i="1"/>
  <c r="I426" i="1"/>
  <c r="F426" i="1"/>
  <c r="C426" i="1"/>
  <c r="A428" i="1" l="1"/>
  <c r="AI427" i="1"/>
  <c r="AF427" i="1"/>
  <c r="AC427" i="1"/>
  <c r="Z427" i="1"/>
  <c r="W427" i="1"/>
  <c r="T427" i="1"/>
  <c r="Q427" i="1"/>
  <c r="N427" i="1"/>
  <c r="K427" i="1"/>
  <c r="H427" i="1"/>
  <c r="B427" i="1"/>
  <c r="E427" i="1"/>
  <c r="AJ427" i="1"/>
  <c r="AD427" i="1"/>
  <c r="AG427" i="1"/>
  <c r="X427" i="1"/>
  <c r="R427" i="1"/>
  <c r="U427" i="1"/>
  <c r="AA427" i="1"/>
  <c r="O427" i="1"/>
  <c r="L427" i="1"/>
  <c r="I427" i="1"/>
  <c r="C427" i="1"/>
  <c r="F427" i="1"/>
  <c r="A429" i="1" l="1"/>
  <c r="AI428" i="1"/>
  <c r="AF428" i="1"/>
  <c r="AC428" i="1"/>
  <c r="Z428" i="1"/>
  <c r="T428" i="1"/>
  <c r="W428" i="1"/>
  <c r="Q428" i="1"/>
  <c r="N428" i="1"/>
  <c r="K428" i="1"/>
  <c r="H428" i="1"/>
  <c r="E428" i="1"/>
  <c r="B428" i="1"/>
  <c r="AJ428" i="1"/>
  <c r="AD428" i="1"/>
  <c r="AG428" i="1"/>
  <c r="AA428" i="1"/>
  <c r="X428" i="1"/>
  <c r="R428" i="1"/>
  <c r="U428" i="1"/>
  <c r="O428" i="1"/>
  <c r="L428" i="1"/>
  <c r="I428" i="1"/>
  <c r="F428" i="1"/>
  <c r="C428" i="1"/>
  <c r="A430" i="1" l="1"/>
  <c r="AI429" i="1"/>
  <c r="AF429" i="1"/>
  <c r="AC429" i="1"/>
  <c r="Z429" i="1"/>
  <c r="W429" i="1"/>
  <c r="T429" i="1"/>
  <c r="K429" i="1"/>
  <c r="H429" i="1"/>
  <c r="Q429" i="1"/>
  <c r="N429" i="1"/>
  <c r="E429" i="1"/>
  <c r="B429" i="1"/>
  <c r="AJ429" i="1"/>
  <c r="AD429" i="1"/>
  <c r="AA429" i="1"/>
  <c r="AG429" i="1"/>
  <c r="X429" i="1"/>
  <c r="U429" i="1"/>
  <c r="R429" i="1"/>
  <c r="L429" i="1"/>
  <c r="O429" i="1"/>
  <c r="I429" i="1"/>
  <c r="C429" i="1"/>
  <c r="F429" i="1"/>
  <c r="A431" i="1" l="1"/>
  <c r="AI430" i="1"/>
  <c r="AF430" i="1"/>
  <c r="AC430" i="1"/>
  <c r="Z430" i="1"/>
  <c r="W430" i="1"/>
  <c r="T430" i="1"/>
  <c r="Q430" i="1"/>
  <c r="N430" i="1"/>
  <c r="K430" i="1"/>
  <c r="H430" i="1"/>
  <c r="E430" i="1"/>
  <c r="B430" i="1"/>
  <c r="AJ430" i="1"/>
  <c r="AG430" i="1"/>
  <c r="AD430" i="1"/>
  <c r="AA430" i="1"/>
  <c r="R430" i="1"/>
  <c r="X430" i="1"/>
  <c r="U430" i="1"/>
  <c r="O430" i="1"/>
  <c r="L430" i="1"/>
  <c r="I430" i="1"/>
  <c r="F430" i="1"/>
  <c r="C430" i="1"/>
  <c r="A432" i="1" l="1"/>
  <c r="AI431" i="1"/>
  <c r="AC431" i="1"/>
  <c r="AF431" i="1"/>
  <c r="Z431" i="1"/>
  <c r="W431" i="1"/>
  <c r="T431" i="1"/>
  <c r="Q431" i="1"/>
  <c r="N431" i="1"/>
  <c r="E431" i="1"/>
  <c r="H431" i="1"/>
  <c r="K431" i="1"/>
  <c r="B431" i="1"/>
  <c r="AJ431" i="1"/>
  <c r="AG431" i="1"/>
  <c r="X431" i="1"/>
  <c r="AD431" i="1"/>
  <c r="R431" i="1"/>
  <c r="AA431" i="1"/>
  <c r="U431" i="1"/>
  <c r="L431" i="1"/>
  <c r="O431" i="1"/>
  <c r="I431" i="1"/>
  <c r="F431" i="1"/>
  <c r="C431" i="1"/>
  <c r="A433" i="1" l="1"/>
  <c r="AI432" i="1"/>
  <c r="AF432" i="1"/>
  <c r="AC432" i="1"/>
  <c r="Z432" i="1"/>
  <c r="W432" i="1"/>
  <c r="T432" i="1"/>
  <c r="Q432" i="1"/>
  <c r="N432" i="1"/>
  <c r="K432" i="1"/>
  <c r="H432" i="1"/>
  <c r="E432" i="1"/>
  <c r="B432" i="1"/>
  <c r="AJ432" i="1"/>
  <c r="AD432" i="1"/>
  <c r="AG432" i="1"/>
  <c r="R432" i="1"/>
  <c r="U432" i="1"/>
  <c r="O432" i="1"/>
  <c r="X432" i="1"/>
  <c r="L432" i="1"/>
  <c r="AA432" i="1"/>
  <c r="I432" i="1"/>
  <c r="F432" i="1"/>
  <c r="C432" i="1"/>
  <c r="A434" i="1" l="1"/>
  <c r="AI433" i="1"/>
  <c r="AF433" i="1"/>
  <c r="AC433" i="1"/>
  <c r="Z433" i="1"/>
  <c r="W433" i="1"/>
  <c r="T433" i="1"/>
  <c r="Q433" i="1"/>
  <c r="N433" i="1"/>
  <c r="K433" i="1"/>
  <c r="H433" i="1"/>
  <c r="B433" i="1"/>
  <c r="E433" i="1"/>
  <c r="AJ433" i="1"/>
  <c r="AG433" i="1"/>
  <c r="AD433" i="1"/>
  <c r="AA433" i="1"/>
  <c r="U433" i="1"/>
  <c r="R433" i="1"/>
  <c r="L433" i="1"/>
  <c r="X433" i="1"/>
  <c r="O433" i="1"/>
  <c r="I433" i="1"/>
  <c r="F433" i="1"/>
  <c r="C433" i="1"/>
  <c r="A435" i="1" l="1"/>
  <c r="AI434" i="1"/>
  <c r="AF434" i="1"/>
  <c r="AC434" i="1"/>
  <c r="Z434" i="1"/>
  <c r="W434" i="1"/>
  <c r="T434" i="1"/>
  <c r="Q434" i="1"/>
  <c r="N434" i="1"/>
  <c r="K434" i="1"/>
  <c r="H434" i="1"/>
  <c r="E434" i="1"/>
  <c r="B434" i="1"/>
  <c r="AJ434" i="1"/>
  <c r="AD434" i="1"/>
  <c r="AG434" i="1"/>
  <c r="AA434" i="1"/>
  <c r="U434" i="1"/>
  <c r="O434" i="1"/>
  <c r="R434" i="1"/>
  <c r="L434" i="1"/>
  <c r="X434" i="1"/>
  <c r="I434" i="1"/>
  <c r="F434" i="1"/>
  <c r="C434" i="1"/>
  <c r="A436" i="1" l="1"/>
  <c r="AI435" i="1"/>
  <c r="AF435" i="1"/>
  <c r="AC435" i="1"/>
  <c r="Z435" i="1"/>
  <c r="W435" i="1"/>
  <c r="T435" i="1"/>
  <c r="Q435" i="1"/>
  <c r="N435" i="1"/>
  <c r="K435" i="1"/>
  <c r="H435" i="1"/>
  <c r="E435" i="1"/>
  <c r="B435" i="1"/>
  <c r="AJ435" i="1"/>
  <c r="AD435" i="1"/>
  <c r="AA435" i="1"/>
  <c r="AG435" i="1"/>
  <c r="U435" i="1"/>
  <c r="X435" i="1"/>
  <c r="R435" i="1"/>
  <c r="O435" i="1"/>
  <c r="L435" i="1"/>
  <c r="I435" i="1"/>
  <c r="F435" i="1"/>
  <c r="C435" i="1"/>
  <c r="A437" i="1" l="1"/>
  <c r="AI436" i="1"/>
  <c r="AF436" i="1"/>
  <c r="AC436" i="1"/>
  <c r="Z436" i="1"/>
  <c r="T436" i="1"/>
  <c r="W436" i="1"/>
  <c r="Q436" i="1"/>
  <c r="N436" i="1"/>
  <c r="K436" i="1"/>
  <c r="H436" i="1"/>
  <c r="E436" i="1"/>
  <c r="B436" i="1"/>
  <c r="AJ436" i="1"/>
  <c r="AD436" i="1"/>
  <c r="AG436" i="1"/>
  <c r="AA436" i="1"/>
  <c r="X436" i="1"/>
  <c r="R436" i="1"/>
  <c r="U436" i="1"/>
  <c r="O436" i="1"/>
  <c r="L436" i="1"/>
  <c r="I436" i="1"/>
  <c r="F436" i="1"/>
  <c r="C436" i="1"/>
  <c r="A438" i="1" l="1"/>
  <c r="AF437" i="1"/>
  <c r="AI437" i="1"/>
  <c r="AC437" i="1"/>
  <c r="Z437" i="1"/>
  <c r="W437" i="1"/>
  <c r="T437" i="1"/>
  <c r="K437" i="1"/>
  <c r="H437" i="1"/>
  <c r="Q437" i="1"/>
  <c r="N437" i="1"/>
  <c r="E437" i="1"/>
  <c r="B437" i="1"/>
  <c r="AJ437" i="1"/>
  <c r="AG437" i="1"/>
  <c r="AD437" i="1"/>
  <c r="AA437" i="1"/>
  <c r="U437" i="1"/>
  <c r="R437" i="1"/>
  <c r="X437" i="1"/>
  <c r="L437" i="1"/>
  <c r="O437" i="1"/>
  <c r="I437" i="1"/>
  <c r="C437" i="1"/>
  <c r="F437" i="1"/>
  <c r="A439" i="1" l="1"/>
  <c r="AI438" i="1"/>
  <c r="AF438" i="1"/>
  <c r="AC438" i="1"/>
  <c r="W438" i="1"/>
  <c r="Z438" i="1"/>
  <c r="T438" i="1"/>
  <c r="Q438" i="1"/>
  <c r="N438" i="1"/>
  <c r="K438" i="1"/>
  <c r="H438" i="1"/>
  <c r="E438" i="1"/>
  <c r="B438" i="1"/>
  <c r="AJ438" i="1"/>
  <c r="AD438" i="1"/>
  <c r="AG438" i="1"/>
  <c r="R438" i="1"/>
  <c r="U438" i="1"/>
  <c r="AA438" i="1"/>
  <c r="X438" i="1"/>
  <c r="O438" i="1"/>
  <c r="L438" i="1"/>
  <c r="I438" i="1"/>
  <c r="F438" i="1"/>
  <c r="C438" i="1"/>
  <c r="A440" i="1" l="1"/>
  <c r="AI439" i="1"/>
  <c r="AC439" i="1"/>
  <c r="AF439" i="1"/>
  <c r="Z439" i="1"/>
  <c r="W439" i="1"/>
  <c r="T439" i="1"/>
  <c r="Q439" i="1"/>
  <c r="N439" i="1"/>
  <c r="E439" i="1"/>
  <c r="K439" i="1"/>
  <c r="H439" i="1"/>
  <c r="B439" i="1"/>
  <c r="AJ439" i="1"/>
  <c r="AG439" i="1"/>
  <c r="AA439" i="1"/>
  <c r="X439" i="1"/>
  <c r="AD439" i="1"/>
  <c r="R439" i="1"/>
  <c r="U439" i="1"/>
  <c r="O439" i="1"/>
  <c r="L439" i="1"/>
  <c r="I439" i="1"/>
  <c r="F439" i="1"/>
  <c r="C439" i="1"/>
  <c r="A441" i="1" l="1"/>
  <c r="AI440" i="1"/>
  <c r="AF440" i="1"/>
  <c r="AC440" i="1"/>
  <c r="Z440" i="1"/>
  <c r="W440" i="1"/>
  <c r="T440" i="1"/>
  <c r="Q440" i="1"/>
  <c r="N440" i="1"/>
  <c r="K440" i="1"/>
  <c r="H440" i="1"/>
  <c r="E440" i="1"/>
  <c r="B440" i="1"/>
  <c r="AJ440" i="1"/>
  <c r="AD440" i="1"/>
  <c r="AG440" i="1"/>
  <c r="X440" i="1"/>
  <c r="R440" i="1"/>
  <c r="AA440" i="1"/>
  <c r="U440" i="1"/>
  <c r="O440" i="1"/>
  <c r="L440" i="1"/>
  <c r="I440" i="1"/>
  <c r="F440" i="1"/>
  <c r="C440" i="1"/>
  <c r="A442" i="1" l="1"/>
  <c r="AI441" i="1"/>
  <c r="AF441" i="1"/>
  <c r="AC441" i="1"/>
  <c r="Z441" i="1"/>
  <c r="W441" i="1"/>
  <c r="T441" i="1"/>
  <c r="Q441" i="1"/>
  <c r="N441" i="1"/>
  <c r="K441" i="1"/>
  <c r="H441" i="1"/>
  <c r="B441" i="1"/>
  <c r="E441" i="1"/>
  <c r="AJ441" i="1"/>
  <c r="AG441" i="1"/>
  <c r="AD441" i="1"/>
  <c r="AA441" i="1"/>
  <c r="X441" i="1"/>
  <c r="U441" i="1"/>
  <c r="L441" i="1"/>
  <c r="R441" i="1"/>
  <c r="O441" i="1"/>
  <c r="I441" i="1"/>
  <c r="F441" i="1"/>
  <c r="C441" i="1"/>
  <c r="A443" i="1" l="1"/>
  <c r="AI442" i="1"/>
  <c r="AF442" i="1"/>
  <c r="AC442" i="1"/>
  <c r="Z442" i="1"/>
  <c r="W442" i="1"/>
  <c r="T442" i="1"/>
  <c r="Q442" i="1"/>
  <c r="N442" i="1"/>
  <c r="K442" i="1"/>
  <c r="H442" i="1"/>
  <c r="E442" i="1"/>
  <c r="B442" i="1"/>
  <c r="AJ442" i="1"/>
  <c r="AD442" i="1"/>
  <c r="AA442" i="1"/>
  <c r="AG442" i="1"/>
  <c r="U442" i="1"/>
  <c r="X442" i="1"/>
  <c r="R442" i="1"/>
  <c r="L442" i="1"/>
  <c r="O442" i="1"/>
  <c r="I442" i="1"/>
  <c r="C442" i="1"/>
  <c r="F442" i="1"/>
  <c r="A444" i="1" l="1"/>
  <c r="AI443" i="1"/>
  <c r="AF443" i="1"/>
  <c r="AC443" i="1"/>
  <c r="Z443" i="1"/>
  <c r="W443" i="1"/>
  <c r="T443" i="1"/>
  <c r="Q443" i="1"/>
  <c r="N443" i="1"/>
  <c r="K443" i="1"/>
  <c r="H443" i="1"/>
  <c r="E443" i="1"/>
  <c r="B443" i="1"/>
  <c r="AJ443" i="1"/>
  <c r="AD443" i="1"/>
  <c r="AA443" i="1"/>
  <c r="X443" i="1"/>
  <c r="U443" i="1"/>
  <c r="R443" i="1"/>
  <c r="O443" i="1"/>
  <c r="AG443" i="1"/>
  <c r="L443" i="1"/>
  <c r="I443" i="1"/>
  <c r="C443" i="1"/>
  <c r="F443" i="1"/>
  <c r="A445" i="1" l="1"/>
  <c r="AF444" i="1"/>
  <c r="AI444" i="1"/>
  <c r="AC444" i="1"/>
  <c r="Z444" i="1"/>
  <c r="T444" i="1"/>
  <c r="W444" i="1"/>
  <c r="Q444" i="1"/>
  <c r="N444" i="1"/>
  <c r="K444" i="1"/>
  <c r="H444" i="1"/>
  <c r="E444" i="1"/>
  <c r="B444" i="1"/>
  <c r="AJ444" i="1"/>
  <c r="AG444" i="1"/>
  <c r="X444" i="1"/>
  <c r="AD444" i="1"/>
  <c r="AA444" i="1"/>
  <c r="R444" i="1"/>
  <c r="L444" i="1"/>
  <c r="O444" i="1"/>
  <c r="U444" i="1"/>
  <c r="I444" i="1"/>
  <c r="C444" i="1"/>
  <c r="F444" i="1"/>
  <c r="A446" i="1" l="1"/>
  <c r="AF445" i="1"/>
  <c r="AI445" i="1"/>
  <c r="AC445" i="1"/>
  <c r="Z445" i="1"/>
  <c r="W445" i="1"/>
  <c r="T445" i="1"/>
  <c r="K445" i="1"/>
  <c r="H445" i="1"/>
  <c r="Q445" i="1"/>
  <c r="N445" i="1"/>
  <c r="E445" i="1"/>
  <c r="B445" i="1"/>
  <c r="AJ445" i="1"/>
  <c r="AG445" i="1"/>
  <c r="AD445" i="1"/>
  <c r="R445" i="1"/>
  <c r="U445" i="1"/>
  <c r="AA445" i="1"/>
  <c r="X445" i="1"/>
  <c r="O445" i="1"/>
  <c r="L445" i="1"/>
  <c r="I445" i="1"/>
  <c r="F445" i="1"/>
  <c r="C445" i="1"/>
  <c r="A447" i="1" l="1"/>
  <c r="AI446" i="1"/>
  <c r="AF446" i="1"/>
  <c r="AC446" i="1"/>
  <c r="W446" i="1"/>
  <c r="Z446" i="1"/>
  <c r="T446" i="1"/>
  <c r="Q446" i="1"/>
  <c r="N446" i="1"/>
  <c r="K446" i="1"/>
  <c r="H446" i="1"/>
  <c r="E446" i="1"/>
  <c r="B446" i="1"/>
  <c r="AJ446" i="1"/>
  <c r="AD446" i="1"/>
  <c r="R446" i="1"/>
  <c r="X446" i="1"/>
  <c r="AG446" i="1"/>
  <c r="AA446" i="1"/>
  <c r="U446" i="1"/>
  <c r="L446" i="1"/>
  <c r="O446" i="1"/>
  <c r="I446" i="1"/>
  <c r="C446" i="1"/>
  <c r="F446" i="1"/>
  <c r="A448" i="1" l="1"/>
  <c r="AI447" i="1"/>
  <c r="AF447" i="1"/>
  <c r="AC447" i="1"/>
  <c r="Z447" i="1"/>
  <c r="W447" i="1"/>
  <c r="T447" i="1"/>
  <c r="Q447" i="1"/>
  <c r="N447" i="1"/>
  <c r="E447" i="1"/>
  <c r="H447" i="1"/>
  <c r="K447" i="1"/>
  <c r="B447" i="1"/>
  <c r="AJ447" i="1"/>
  <c r="AD447" i="1"/>
  <c r="AG447" i="1"/>
  <c r="AA447" i="1"/>
  <c r="U447" i="1"/>
  <c r="R447" i="1"/>
  <c r="X447" i="1"/>
  <c r="L447" i="1"/>
  <c r="I447" i="1"/>
  <c r="O447" i="1"/>
  <c r="F447" i="1"/>
  <c r="C447" i="1"/>
  <c r="A449" i="1" l="1"/>
  <c r="AI448" i="1"/>
  <c r="AF448" i="1"/>
  <c r="AC448" i="1"/>
  <c r="Z448" i="1"/>
  <c r="W448" i="1"/>
  <c r="T448" i="1"/>
  <c r="Q448" i="1"/>
  <c r="N448" i="1"/>
  <c r="K448" i="1"/>
  <c r="H448" i="1"/>
  <c r="E448" i="1"/>
  <c r="B448" i="1"/>
  <c r="AJ448" i="1"/>
  <c r="AD448" i="1"/>
  <c r="X448" i="1"/>
  <c r="AA448" i="1"/>
  <c r="U448" i="1"/>
  <c r="O448" i="1"/>
  <c r="AG448" i="1"/>
  <c r="L448" i="1"/>
  <c r="R448" i="1"/>
  <c r="I448" i="1"/>
  <c r="F448" i="1"/>
  <c r="C448" i="1"/>
  <c r="A450" i="1" l="1"/>
  <c r="AI449" i="1"/>
  <c r="AF449" i="1"/>
  <c r="AC449" i="1"/>
  <c r="Z449" i="1"/>
  <c r="W449" i="1"/>
  <c r="T449" i="1"/>
  <c r="Q449" i="1"/>
  <c r="N449" i="1"/>
  <c r="K449" i="1"/>
  <c r="H449" i="1"/>
  <c r="E449" i="1"/>
  <c r="B449" i="1"/>
  <c r="AJ449" i="1"/>
  <c r="AG449" i="1"/>
  <c r="AD449" i="1"/>
  <c r="AA449" i="1"/>
  <c r="R449" i="1"/>
  <c r="X449" i="1"/>
  <c r="U449" i="1"/>
  <c r="O449" i="1"/>
  <c r="I449" i="1"/>
  <c r="L449" i="1"/>
  <c r="C449" i="1"/>
  <c r="F449" i="1"/>
  <c r="A451" i="1" l="1"/>
  <c r="AI450" i="1"/>
  <c r="AF450" i="1"/>
  <c r="AC450" i="1"/>
  <c r="Z450" i="1"/>
  <c r="W450" i="1"/>
  <c r="T450" i="1"/>
  <c r="Q450" i="1"/>
  <c r="N450" i="1"/>
  <c r="K450" i="1"/>
  <c r="H450" i="1"/>
  <c r="E450" i="1"/>
  <c r="B450" i="1"/>
  <c r="AJ450" i="1"/>
  <c r="AD450" i="1"/>
  <c r="AG450" i="1"/>
  <c r="R450" i="1"/>
  <c r="U450" i="1"/>
  <c r="AA450" i="1"/>
  <c r="X450" i="1"/>
  <c r="L450" i="1"/>
  <c r="O450" i="1"/>
  <c r="I450" i="1"/>
  <c r="F450" i="1"/>
  <c r="C450" i="1"/>
  <c r="A452" i="1" l="1"/>
  <c r="AI451" i="1"/>
  <c r="AF451" i="1"/>
  <c r="AC451" i="1"/>
  <c r="Z451" i="1"/>
  <c r="W451" i="1"/>
  <c r="T451" i="1"/>
  <c r="Q451" i="1"/>
  <c r="N451" i="1"/>
  <c r="K451" i="1"/>
  <c r="H451" i="1"/>
  <c r="B451" i="1"/>
  <c r="E451" i="1"/>
  <c r="AJ451" i="1"/>
  <c r="AD451" i="1"/>
  <c r="AG451" i="1"/>
  <c r="X451" i="1"/>
  <c r="R451" i="1"/>
  <c r="U451" i="1"/>
  <c r="AA451" i="1"/>
  <c r="O451" i="1"/>
  <c r="I451" i="1"/>
  <c r="L451" i="1"/>
  <c r="C451" i="1"/>
  <c r="F451" i="1"/>
  <c r="A453" i="1" l="1"/>
  <c r="AF452" i="1"/>
  <c r="AI452" i="1"/>
  <c r="AC452" i="1"/>
  <c r="Z452" i="1"/>
  <c r="T452" i="1"/>
  <c r="W452" i="1"/>
  <c r="Q452" i="1"/>
  <c r="N452" i="1"/>
  <c r="K452" i="1"/>
  <c r="H452" i="1"/>
  <c r="E452" i="1"/>
  <c r="B452" i="1"/>
  <c r="AJ452" i="1"/>
  <c r="AG452" i="1"/>
  <c r="AA452" i="1"/>
  <c r="AD452" i="1"/>
  <c r="R452" i="1"/>
  <c r="U452" i="1"/>
  <c r="O452" i="1"/>
  <c r="X452" i="1"/>
  <c r="L452" i="1"/>
  <c r="I452" i="1"/>
  <c r="C452" i="1"/>
  <c r="F452" i="1"/>
  <c r="A454" i="1" l="1"/>
  <c r="AF453" i="1"/>
  <c r="AI453" i="1"/>
  <c r="AC453" i="1"/>
  <c r="Z453" i="1"/>
  <c r="W453" i="1"/>
  <c r="T453" i="1"/>
  <c r="Q453" i="1"/>
  <c r="N453" i="1"/>
  <c r="K453" i="1"/>
  <c r="H453" i="1"/>
  <c r="E453" i="1"/>
  <c r="B453" i="1"/>
  <c r="AJ453" i="1"/>
  <c r="AD453" i="1"/>
  <c r="AG453" i="1"/>
  <c r="X453" i="1"/>
  <c r="AA453" i="1"/>
  <c r="U453" i="1"/>
  <c r="R453" i="1"/>
  <c r="O453" i="1"/>
  <c r="L453" i="1"/>
  <c r="I453" i="1"/>
  <c r="F453" i="1"/>
  <c r="C453" i="1"/>
  <c r="A455" i="1" l="1"/>
  <c r="AI454" i="1"/>
  <c r="AF454" i="1"/>
  <c r="AC454" i="1"/>
  <c r="Z454" i="1"/>
  <c r="W454" i="1"/>
  <c r="T454" i="1"/>
  <c r="Q454" i="1"/>
  <c r="N454" i="1"/>
  <c r="K454" i="1"/>
  <c r="H454" i="1"/>
  <c r="E454" i="1"/>
  <c r="B454" i="1"/>
  <c r="AJ454" i="1"/>
  <c r="AD454" i="1"/>
  <c r="AG454" i="1"/>
  <c r="AA454" i="1"/>
  <c r="R454" i="1"/>
  <c r="X454" i="1"/>
  <c r="U454" i="1"/>
  <c r="O454" i="1"/>
  <c r="L454" i="1"/>
  <c r="I454" i="1"/>
  <c r="F454" i="1"/>
  <c r="C454" i="1"/>
  <c r="A456" i="1" l="1"/>
  <c r="AI455" i="1"/>
  <c r="AF455" i="1"/>
  <c r="AC455" i="1"/>
  <c r="Z455" i="1"/>
  <c r="W455" i="1"/>
  <c r="T455" i="1"/>
  <c r="Q455" i="1"/>
  <c r="N455" i="1"/>
  <c r="E455" i="1"/>
  <c r="K455" i="1"/>
  <c r="H455" i="1"/>
  <c r="B455" i="1"/>
  <c r="AJ455" i="1"/>
  <c r="AD455" i="1"/>
  <c r="AG455" i="1"/>
  <c r="X455" i="1"/>
  <c r="AA455" i="1"/>
  <c r="R455" i="1"/>
  <c r="U455" i="1"/>
  <c r="O455" i="1"/>
  <c r="I455" i="1"/>
  <c r="L455" i="1"/>
  <c r="C455" i="1"/>
  <c r="F455" i="1"/>
  <c r="A457" i="1" l="1"/>
  <c r="AI456" i="1"/>
  <c r="AF456" i="1"/>
  <c r="AC456" i="1"/>
  <c r="Z456" i="1"/>
  <c r="W456" i="1"/>
  <c r="T456" i="1"/>
  <c r="Q456" i="1"/>
  <c r="N456" i="1"/>
  <c r="K456" i="1"/>
  <c r="H456" i="1"/>
  <c r="E456" i="1"/>
  <c r="B456" i="1"/>
  <c r="AJ456" i="1"/>
  <c r="AD456" i="1"/>
  <c r="AA456" i="1"/>
  <c r="AG456" i="1"/>
  <c r="R456" i="1"/>
  <c r="U456" i="1"/>
  <c r="X456" i="1"/>
  <c r="L456" i="1"/>
  <c r="O456" i="1"/>
  <c r="I456" i="1"/>
  <c r="F456" i="1"/>
  <c r="C456" i="1"/>
  <c r="A458" i="1" l="1"/>
  <c r="AI457" i="1"/>
  <c r="AF457" i="1"/>
  <c r="AC457" i="1"/>
  <c r="Z457" i="1"/>
  <c r="W457" i="1"/>
  <c r="T457" i="1"/>
  <c r="Q457" i="1"/>
  <c r="N457" i="1"/>
  <c r="K457" i="1"/>
  <c r="H457" i="1"/>
  <c r="B457" i="1"/>
  <c r="E457" i="1"/>
  <c r="AJ457" i="1"/>
  <c r="AG457" i="1"/>
  <c r="AD457" i="1"/>
  <c r="X457" i="1"/>
  <c r="R457" i="1"/>
  <c r="AA457" i="1"/>
  <c r="O457" i="1"/>
  <c r="U457" i="1"/>
  <c r="L457" i="1"/>
  <c r="I457" i="1"/>
  <c r="F457" i="1"/>
  <c r="C457" i="1"/>
  <c r="A459" i="1" l="1"/>
  <c r="AI458" i="1"/>
  <c r="AF458" i="1"/>
  <c r="AC458" i="1"/>
  <c r="Z458" i="1"/>
  <c r="W458" i="1"/>
  <c r="T458" i="1"/>
  <c r="Q458" i="1"/>
  <c r="N458" i="1"/>
  <c r="K458" i="1"/>
  <c r="H458" i="1"/>
  <c r="E458" i="1"/>
  <c r="B458" i="1"/>
  <c r="AJ458" i="1"/>
  <c r="AG458" i="1"/>
  <c r="AD458" i="1"/>
  <c r="AA458" i="1"/>
  <c r="X458" i="1"/>
  <c r="U458" i="1"/>
  <c r="O458" i="1"/>
  <c r="R458" i="1"/>
  <c r="L458" i="1"/>
  <c r="I458" i="1"/>
  <c r="C458" i="1"/>
  <c r="F458" i="1"/>
  <c r="A460" i="1" l="1"/>
  <c r="H459" i="1"/>
  <c r="E459" i="1"/>
  <c r="Q459" i="1"/>
  <c r="N459" i="1"/>
  <c r="AC459" i="1"/>
  <c r="T459" i="1"/>
  <c r="K459" i="1"/>
  <c r="Z459" i="1"/>
  <c r="B459" i="1"/>
  <c r="AF459" i="1"/>
  <c r="W459" i="1"/>
  <c r="AI459" i="1"/>
  <c r="AJ459" i="1"/>
  <c r="AD459" i="1"/>
  <c r="AG459" i="1"/>
  <c r="X459" i="1"/>
  <c r="AA459" i="1"/>
  <c r="R459" i="1"/>
  <c r="U459" i="1"/>
  <c r="O459" i="1"/>
  <c r="I459" i="1"/>
  <c r="L459" i="1"/>
  <c r="C459" i="1"/>
  <c r="F459" i="1"/>
  <c r="A461" i="1" l="1"/>
  <c r="AI460" i="1"/>
  <c r="AF460" i="1"/>
  <c r="AC460" i="1"/>
  <c r="Z460" i="1"/>
  <c r="W460" i="1"/>
  <c r="T460" i="1"/>
  <c r="Q460" i="1"/>
  <c r="N460" i="1"/>
  <c r="K460" i="1"/>
  <c r="H460" i="1"/>
  <c r="B460" i="1"/>
  <c r="E460" i="1"/>
  <c r="AJ460" i="1"/>
  <c r="AD460" i="1"/>
  <c r="AG460" i="1"/>
  <c r="AA460" i="1"/>
  <c r="R460" i="1"/>
  <c r="X460" i="1"/>
  <c r="U460" i="1"/>
  <c r="O460" i="1"/>
  <c r="L460" i="1"/>
  <c r="I460" i="1"/>
  <c r="F460" i="1"/>
  <c r="C460" i="1"/>
  <c r="A462" i="1" l="1"/>
  <c r="AI461" i="1"/>
  <c r="AF461" i="1"/>
  <c r="AC461" i="1"/>
  <c r="Z461" i="1"/>
  <c r="T461" i="1"/>
  <c r="W461" i="1"/>
  <c r="Q461" i="1"/>
  <c r="N461" i="1"/>
  <c r="K461" i="1"/>
  <c r="H461" i="1"/>
  <c r="E461" i="1"/>
  <c r="B461" i="1"/>
  <c r="AJ461" i="1"/>
  <c r="AD461" i="1"/>
  <c r="AG461" i="1"/>
  <c r="X461" i="1"/>
  <c r="AA461" i="1"/>
  <c r="U461" i="1"/>
  <c r="R461" i="1"/>
  <c r="L461" i="1"/>
  <c r="O461" i="1"/>
  <c r="I461" i="1"/>
  <c r="C461" i="1"/>
  <c r="F461" i="1"/>
  <c r="A463" i="1" l="1"/>
  <c r="AI462" i="1"/>
  <c r="AF462" i="1"/>
  <c r="Z462" i="1"/>
  <c r="AC462" i="1"/>
  <c r="W462" i="1"/>
  <c r="T462" i="1"/>
  <c r="Q462" i="1"/>
  <c r="N462" i="1"/>
  <c r="K462" i="1"/>
  <c r="H462" i="1"/>
  <c r="E462" i="1"/>
  <c r="B462" i="1"/>
  <c r="AJ462" i="1"/>
  <c r="AD462" i="1"/>
  <c r="AG462" i="1"/>
  <c r="AA462" i="1"/>
  <c r="U462" i="1"/>
  <c r="X462" i="1"/>
  <c r="R462" i="1"/>
  <c r="O462" i="1"/>
  <c r="L462" i="1"/>
  <c r="I462" i="1"/>
  <c r="F462" i="1"/>
  <c r="C462" i="1"/>
  <c r="A464" i="1" l="1"/>
  <c r="AI463" i="1"/>
  <c r="AF463" i="1"/>
  <c r="AC463" i="1"/>
  <c r="Z463" i="1"/>
  <c r="W463" i="1"/>
  <c r="T463" i="1"/>
  <c r="Q463" i="1"/>
  <c r="N463" i="1"/>
  <c r="K463" i="1"/>
  <c r="H463" i="1"/>
  <c r="E463" i="1"/>
  <c r="B463" i="1"/>
  <c r="AJ463" i="1"/>
  <c r="AG463" i="1"/>
  <c r="X463" i="1"/>
  <c r="AD463" i="1"/>
  <c r="R463" i="1"/>
  <c r="AA463" i="1"/>
  <c r="U463" i="1"/>
  <c r="O463" i="1"/>
  <c r="L463" i="1"/>
  <c r="I463" i="1"/>
  <c r="C463" i="1"/>
  <c r="F463" i="1"/>
  <c r="A465" i="1" l="1"/>
  <c r="AI464" i="1"/>
  <c r="AF464" i="1"/>
  <c r="AC464" i="1"/>
  <c r="Z464" i="1"/>
  <c r="W464" i="1"/>
  <c r="T464" i="1"/>
  <c r="Q464" i="1"/>
  <c r="N464" i="1"/>
  <c r="E464" i="1"/>
  <c r="K464" i="1"/>
  <c r="H464" i="1"/>
  <c r="B464" i="1"/>
  <c r="AJ464" i="1"/>
  <c r="AD464" i="1"/>
  <c r="AG464" i="1"/>
  <c r="X464" i="1"/>
  <c r="R464" i="1"/>
  <c r="AA464" i="1"/>
  <c r="U464" i="1"/>
  <c r="O464" i="1"/>
  <c r="L464" i="1"/>
  <c r="I464" i="1"/>
  <c r="C464" i="1"/>
  <c r="F464" i="1"/>
  <c r="A466" i="1" l="1"/>
  <c r="AI465" i="1"/>
  <c r="AF465" i="1"/>
  <c r="AC465" i="1"/>
  <c r="Z465" i="1"/>
  <c r="W465" i="1"/>
  <c r="T465" i="1"/>
  <c r="Q465" i="1"/>
  <c r="N465" i="1"/>
  <c r="K465" i="1"/>
  <c r="H465" i="1"/>
  <c r="E465" i="1"/>
  <c r="B465" i="1"/>
  <c r="AJ465" i="1"/>
  <c r="AG465" i="1"/>
  <c r="AD465" i="1"/>
  <c r="AA465" i="1"/>
  <c r="X465" i="1"/>
  <c r="U465" i="1"/>
  <c r="R465" i="1"/>
  <c r="L465" i="1"/>
  <c r="I465" i="1"/>
  <c r="O465" i="1"/>
  <c r="C465" i="1"/>
  <c r="F465" i="1"/>
  <c r="A467" i="1" l="1"/>
  <c r="AI466" i="1"/>
  <c r="AF466" i="1"/>
  <c r="AC466" i="1"/>
  <c r="Z466" i="1"/>
  <c r="W466" i="1"/>
  <c r="T466" i="1"/>
  <c r="Q466" i="1"/>
  <c r="N466" i="1"/>
  <c r="K466" i="1"/>
  <c r="H466" i="1"/>
  <c r="B466" i="1"/>
  <c r="E466" i="1"/>
  <c r="AJ466" i="1"/>
  <c r="AG466" i="1"/>
  <c r="AA466" i="1"/>
  <c r="AD466" i="1"/>
  <c r="X466" i="1"/>
  <c r="U466" i="1"/>
  <c r="R466" i="1"/>
  <c r="O466" i="1"/>
  <c r="L466" i="1"/>
  <c r="I466" i="1"/>
  <c r="F466" i="1"/>
  <c r="C466" i="1"/>
  <c r="A468" i="1" l="1"/>
  <c r="AI467" i="1"/>
  <c r="AF467" i="1"/>
  <c r="AC467" i="1"/>
  <c r="Z467" i="1"/>
  <c r="W467" i="1"/>
  <c r="T467" i="1"/>
  <c r="Q467" i="1"/>
  <c r="N467" i="1"/>
  <c r="K467" i="1"/>
  <c r="H467" i="1"/>
  <c r="E467" i="1"/>
  <c r="B467" i="1"/>
  <c r="AJ467" i="1"/>
  <c r="AD467" i="1"/>
  <c r="AG467" i="1"/>
  <c r="AA467" i="1"/>
  <c r="U467" i="1"/>
  <c r="R467" i="1"/>
  <c r="X467" i="1"/>
  <c r="O467" i="1"/>
  <c r="L467" i="1"/>
  <c r="I467" i="1"/>
  <c r="C467" i="1"/>
  <c r="F467" i="1"/>
  <c r="A469" i="1" l="1"/>
  <c r="AI468" i="1"/>
  <c r="AF468" i="1"/>
  <c r="AC468" i="1"/>
  <c r="Z468" i="1"/>
  <c r="W468" i="1"/>
  <c r="T468" i="1"/>
  <c r="Q468" i="1"/>
  <c r="N468" i="1"/>
  <c r="K468" i="1"/>
  <c r="H468" i="1"/>
  <c r="E468" i="1"/>
  <c r="B468" i="1"/>
  <c r="AJ468" i="1"/>
  <c r="AD468" i="1"/>
  <c r="AG468" i="1"/>
  <c r="AA468" i="1"/>
  <c r="X468" i="1"/>
  <c r="R468" i="1"/>
  <c r="U468" i="1"/>
  <c r="O468" i="1"/>
  <c r="L468" i="1"/>
  <c r="I468" i="1"/>
  <c r="F468" i="1"/>
  <c r="C468" i="1"/>
  <c r="A470" i="1" l="1"/>
  <c r="AI469" i="1"/>
  <c r="AF469" i="1"/>
  <c r="AC469" i="1"/>
  <c r="Z469" i="1"/>
  <c r="W469" i="1"/>
  <c r="T469" i="1"/>
  <c r="Q469" i="1"/>
  <c r="N469" i="1"/>
  <c r="K469" i="1"/>
  <c r="H469" i="1"/>
  <c r="E469" i="1"/>
  <c r="B469" i="1"/>
  <c r="AJ469" i="1"/>
  <c r="AG469" i="1"/>
  <c r="AD469" i="1"/>
  <c r="AA469" i="1"/>
  <c r="X469" i="1"/>
  <c r="R469" i="1"/>
  <c r="U469" i="1"/>
  <c r="L469" i="1"/>
  <c r="O469" i="1"/>
  <c r="I469" i="1"/>
  <c r="C469" i="1"/>
  <c r="F469" i="1"/>
  <c r="A471" i="1" l="1"/>
  <c r="AF470" i="1"/>
  <c r="AI470" i="1"/>
  <c r="Z470" i="1"/>
  <c r="AC470" i="1"/>
  <c r="W470" i="1"/>
  <c r="T470" i="1"/>
  <c r="K470" i="1"/>
  <c r="H470" i="1"/>
  <c r="N470" i="1"/>
  <c r="E470" i="1"/>
  <c r="Q470" i="1"/>
  <c r="B470" i="1"/>
  <c r="AJ470" i="1"/>
  <c r="AD470" i="1"/>
  <c r="AG470" i="1"/>
  <c r="X470" i="1"/>
  <c r="AA470" i="1"/>
  <c r="R470" i="1"/>
  <c r="U470" i="1"/>
  <c r="O470" i="1"/>
  <c r="L470" i="1"/>
  <c r="I470" i="1"/>
  <c r="F470" i="1"/>
  <c r="C470" i="1"/>
  <c r="A472" i="1" l="1"/>
  <c r="AI471" i="1"/>
  <c r="AF471" i="1"/>
  <c r="AC471" i="1"/>
  <c r="Z471" i="1"/>
  <c r="W471" i="1"/>
  <c r="T471" i="1"/>
  <c r="Q471" i="1"/>
  <c r="N471" i="1"/>
  <c r="K471" i="1"/>
  <c r="H471" i="1"/>
  <c r="E471" i="1"/>
  <c r="B471" i="1"/>
  <c r="AJ471" i="1"/>
  <c r="AG471" i="1"/>
  <c r="AD471" i="1"/>
  <c r="AA471" i="1"/>
  <c r="X471" i="1"/>
  <c r="U471" i="1"/>
  <c r="R471" i="1"/>
  <c r="L471" i="1"/>
  <c r="O471" i="1"/>
  <c r="I471" i="1"/>
  <c r="F471" i="1"/>
  <c r="C471" i="1"/>
  <c r="A473" i="1" l="1"/>
  <c r="AI472" i="1"/>
  <c r="AF472" i="1"/>
  <c r="AC472" i="1"/>
  <c r="Z472" i="1"/>
  <c r="W472" i="1"/>
  <c r="T472" i="1"/>
  <c r="Q472" i="1"/>
  <c r="N472" i="1"/>
  <c r="E472" i="1"/>
  <c r="K472" i="1"/>
  <c r="H472" i="1"/>
  <c r="B472" i="1"/>
  <c r="AJ472" i="1"/>
  <c r="AD472" i="1"/>
  <c r="AG472" i="1"/>
  <c r="X472" i="1"/>
  <c r="AA472" i="1"/>
  <c r="R472" i="1"/>
  <c r="U472" i="1"/>
  <c r="O472" i="1"/>
  <c r="L472" i="1"/>
  <c r="I472" i="1"/>
  <c r="C472" i="1"/>
  <c r="F472" i="1"/>
  <c r="A474" i="1" l="1"/>
  <c r="AI473" i="1"/>
  <c r="AF473" i="1"/>
  <c r="AC473" i="1"/>
  <c r="W473" i="1"/>
  <c r="Z473" i="1"/>
  <c r="T473" i="1"/>
  <c r="Q473" i="1"/>
  <c r="N473" i="1"/>
  <c r="K473" i="1"/>
  <c r="H473" i="1"/>
  <c r="E473" i="1"/>
  <c r="B473" i="1"/>
  <c r="AJ473" i="1"/>
  <c r="AG473" i="1"/>
  <c r="AD473" i="1"/>
  <c r="AA473" i="1"/>
  <c r="X473" i="1"/>
  <c r="U473" i="1"/>
  <c r="R473" i="1"/>
  <c r="L473" i="1"/>
  <c r="O473" i="1"/>
  <c r="I473" i="1"/>
  <c r="C473" i="1"/>
  <c r="F473" i="1"/>
  <c r="A475" i="1" l="1"/>
  <c r="AI474" i="1"/>
  <c r="AF474" i="1"/>
  <c r="AC474" i="1"/>
  <c r="Z474" i="1"/>
  <c r="W474" i="1"/>
  <c r="T474" i="1"/>
  <c r="Q474" i="1"/>
  <c r="N474" i="1"/>
  <c r="K474" i="1"/>
  <c r="H474" i="1"/>
  <c r="B474" i="1"/>
  <c r="E474" i="1"/>
  <c r="AJ474" i="1"/>
  <c r="AG474" i="1"/>
  <c r="AA474" i="1"/>
  <c r="X474" i="1"/>
  <c r="R474" i="1"/>
  <c r="AD474" i="1"/>
  <c r="U474" i="1"/>
  <c r="L474" i="1"/>
  <c r="I474" i="1"/>
  <c r="O474" i="1"/>
  <c r="C474" i="1"/>
  <c r="F474" i="1"/>
  <c r="A476" i="1" l="1"/>
  <c r="AI475" i="1"/>
  <c r="AF475" i="1"/>
  <c r="AC475" i="1"/>
  <c r="Z475" i="1"/>
  <c r="W475" i="1"/>
  <c r="T475" i="1"/>
  <c r="Q475" i="1"/>
  <c r="N475" i="1"/>
  <c r="K475" i="1"/>
  <c r="H475" i="1"/>
  <c r="E475" i="1"/>
  <c r="B475" i="1"/>
  <c r="AJ475" i="1"/>
  <c r="AD475" i="1"/>
  <c r="AA475" i="1"/>
  <c r="AG475" i="1"/>
  <c r="U475" i="1"/>
  <c r="R475" i="1"/>
  <c r="X475" i="1"/>
  <c r="O475" i="1"/>
  <c r="L475" i="1"/>
  <c r="I475" i="1"/>
  <c r="F475" i="1"/>
  <c r="C475" i="1"/>
  <c r="A477" i="1" l="1"/>
  <c r="AI476" i="1"/>
  <c r="AF476" i="1"/>
  <c r="AC476" i="1"/>
  <c r="Z476" i="1"/>
  <c r="W476" i="1"/>
  <c r="T476" i="1"/>
  <c r="Q476" i="1"/>
  <c r="N476" i="1"/>
  <c r="K476" i="1"/>
  <c r="H476" i="1"/>
  <c r="E476" i="1"/>
  <c r="B476" i="1"/>
  <c r="AJ476" i="1"/>
  <c r="AG476" i="1"/>
  <c r="AD476" i="1"/>
  <c r="X476" i="1"/>
  <c r="AA476" i="1"/>
  <c r="R476" i="1"/>
  <c r="O476" i="1"/>
  <c r="L476" i="1"/>
  <c r="I476" i="1"/>
  <c r="U476" i="1"/>
  <c r="F476" i="1"/>
  <c r="C476" i="1"/>
  <c r="A478" i="1" l="1"/>
  <c r="AF477" i="1"/>
  <c r="AI477" i="1"/>
  <c r="AC477" i="1"/>
  <c r="Z477" i="1"/>
  <c r="T477" i="1"/>
  <c r="W477" i="1"/>
  <c r="Q477" i="1"/>
  <c r="N477" i="1"/>
  <c r="K477" i="1"/>
  <c r="H477" i="1"/>
  <c r="E477" i="1"/>
  <c r="B477" i="1"/>
  <c r="AJ477" i="1"/>
  <c r="AG477" i="1"/>
  <c r="AD477" i="1"/>
  <c r="X477" i="1"/>
  <c r="AA477" i="1"/>
  <c r="U477" i="1"/>
  <c r="O477" i="1"/>
  <c r="L477" i="1"/>
  <c r="I477" i="1"/>
  <c r="R477" i="1"/>
  <c r="C477" i="1"/>
  <c r="F477" i="1"/>
  <c r="A479" i="1" l="1"/>
  <c r="AF478" i="1"/>
  <c r="AI478" i="1"/>
  <c r="Z478" i="1"/>
  <c r="AC478" i="1"/>
  <c r="W478" i="1"/>
  <c r="T478" i="1"/>
  <c r="K478" i="1"/>
  <c r="H478" i="1"/>
  <c r="Q478" i="1"/>
  <c r="N478" i="1"/>
  <c r="E478" i="1"/>
  <c r="B478" i="1"/>
  <c r="AJ478" i="1"/>
  <c r="AD478" i="1"/>
  <c r="AG478" i="1"/>
  <c r="U478" i="1"/>
  <c r="AA478" i="1"/>
  <c r="X478" i="1"/>
  <c r="R478" i="1"/>
  <c r="L478" i="1"/>
  <c r="O478" i="1"/>
  <c r="I478" i="1"/>
  <c r="F478" i="1"/>
  <c r="C478" i="1"/>
  <c r="A480" i="1" l="1"/>
  <c r="AI479" i="1"/>
  <c r="AF479" i="1"/>
  <c r="AC479" i="1"/>
  <c r="Z479" i="1"/>
  <c r="W479" i="1"/>
  <c r="T479" i="1"/>
  <c r="Q479" i="1"/>
  <c r="N479" i="1"/>
  <c r="K479" i="1"/>
  <c r="H479" i="1"/>
  <c r="E479" i="1"/>
  <c r="B479" i="1"/>
  <c r="AJ479" i="1"/>
  <c r="AD479" i="1"/>
  <c r="AG479" i="1"/>
  <c r="AA479" i="1"/>
  <c r="U479" i="1"/>
  <c r="R479" i="1"/>
  <c r="X479" i="1"/>
  <c r="L479" i="1"/>
  <c r="O479" i="1"/>
  <c r="I479" i="1"/>
  <c r="C479" i="1"/>
  <c r="F479" i="1"/>
  <c r="A481" i="1" l="1"/>
  <c r="AI480" i="1"/>
  <c r="AC480" i="1"/>
  <c r="AF480" i="1"/>
  <c r="Z480" i="1"/>
  <c r="W480" i="1"/>
  <c r="T480" i="1"/>
  <c r="Q480" i="1"/>
  <c r="N480" i="1"/>
  <c r="K480" i="1"/>
  <c r="H480" i="1"/>
  <c r="E480" i="1"/>
  <c r="B480" i="1"/>
  <c r="AJ480" i="1"/>
  <c r="AD480" i="1"/>
  <c r="AA480" i="1"/>
  <c r="AG480" i="1"/>
  <c r="U480" i="1"/>
  <c r="O480" i="1"/>
  <c r="L480" i="1"/>
  <c r="R480" i="1"/>
  <c r="X480" i="1"/>
  <c r="I480" i="1"/>
  <c r="F480" i="1"/>
  <c r="C480" i="1"/>
  <c r="A482" i="1" l="1"/>
  <c r="AI481" i="1"/>
  <c r="AF481" i="1"/>
  <c r="AC481" i="1"/>
  <c r="Z481" i="1"/>
  <c r="W481" i="1"/>
  <c r="T481" i="1"/>
  <c r="Q481" i="1"/>
  <c r="N481" i="1"/>
  <c r="K481" i="1"/>
  <c r="H481" i="1"/>
  <c r="E481" i="1"/>
  <c r="B481" i="1"/>
  <c r="AJ481" i="1"/>
  <c r="AG481" i="1"/>
  <c r="AD481" i="1"/>
  <c r="AA481" i="1"/>
  <c r="X481" i="1"/>
  <c r="U481" i="1"/>
  <c r="R481" i="1"/>
  <c r="O481" i="1"/>
  <c r="L481" i="1"/>
  <c r="I481" i="1"/>
  <c r="C481" i="1"/>
  <c r="F481" i="1"/>
  <c r="A483" i="1" l="1"/>
  <c r="AI482" i="1"/>
  <c r="AF482" i="1"/>
  <c r="AC482" i="1"/>
  <c r="Z482" i="1"/>
  <c r="W482" i="1"/>
  <c r="T482" i="1"/>
  <c r="Q482" i="1"/>
  <c r="N482" i="1"/>
  <c r="K482" i="1"/>
  <c r="H482" i="1"/>
  <c r="E482" i="1"/>
  <c r="B482" i="1"/>
  <c r="AJ482" i="1"/>
  <c r="AD482" i="1"/>
  <c r="AG482" i="1"/>
  <c r="X482" i="1"/>
  <c r="R482" i="1"/>
  <c r="AA482" i="1"/>
  <c r="U482" i="1"/>
  <c r="L482" i="1"/>
  <c r="O482" i="1"/>
  <c r="I482" i="1"/>
  <c r="F482" i="1"/>
  <c r="C482" i="1"/>
  <c r="A484" i="1" l="1"/>
  <c r="AI483" i="1"/>
  <c r="AF483" i="1"/>
  <c r="AC483" i="1"/>
  <c r="Z483" i="1"/>
  <c r="W483" i="1"/>
  <c r="T483" i="1"/>
  <c r="Q483" i="1"/>
  <c r="N483" i="1"/>
  <c r="K483" i="1"/>
  <c r="H483" i="1"/>
  <c r="E483" i="1"/>
  <c r="B483" i="1"/>
  <c r="AJ483" i="1"/>
  <c r="AD483" i="1"/>
  <c r="AG483" i="1"/>
  <c r="X483" i="1"/>
  <c r="AA483" i="1"/>
  <c r="U483" i="1"/>
  <c r="R483" i="1"/>
  <c r="O483" i="1"/>
  <c r="I483" i="1"/>
  <c r="L483" i="1"/>
  <c r="C483" i="1"/>
  <c r="F483" i="1"/>
  <c r="A485" i="1" l="1"/>
  <c r="AI484" i="1"/>
  <c r="AF484" i="1"/>
  <c r="AC484" i="1"/>
  <c r="Z484" i="1"/>
  <c r="W484" i="1"/>
  <c r="T484" i="1"/>
  <c r="Q484" i="1"/>
  <c r="N484" i="1"/>
  <c r="K484" i="1"/>
  <c r="H484" i="1"/>
  <c r="B484" i="1"/>
  <c r="E484" i="1"/>
  <c r="AJ484" i="1"/>
  <c r="AG484" i="1"/>
  <c r="AA484" i="1"/>
  <c r="X484" i="1"/>
  <c r="R484" i="1"/>
  <c r="U484" i="1"/>
  <c r="O484" i="1"/>
  <c r="AD484" i="1"/>
  <c r="L484" i="1"/>
  <c r="I484" i="1"/>
  <c r="F484" i="1"/>
  <c r="C484" i="1"/>
  <c r="A486" i="1" l="1"/>
  <c r="AF485" i="1"/>
  <c r="AI485" i="1"/>
  <c r="AC485" i="1"/>
  <c r="Z485" i="1"/>
  <c r="T485" i="1"/>
  <c r="W485" i="1"/>
  <c r="Q485" i="1"/>
  <c r="N485" i="1"/>
  <c r="K485" i="1"/>
  <c r="H485" i="1"/>
  <c r="E485" i="1"/>
  <c r="B485" i="1"/>
  <c r="AJ485" i="1"/>
  <c r="AD485" i="1"/>
  <c r="AG485" i="1"/>
  <c r="AA485" i="1"/>
  <c r="R485" i="1"/>
  <c r="X485" i="1"/>
  <c r="U485" i="1"/>
  <c r="O485" i="1"/>
  <c r="L485" i="1"/>
  <c r="I485" i="1"/>
  <c r="C485" i="1"/>
  <c r="F485" i="1"/>
  <c r="A487" i="1" l="1"/>
  <c r="AF486" i="1"/>
  <c r="AI486" i="1"/>
  <c r="Z486" i="1"/>
  <c r="AC486" i="1"/>
  <c r="W486" i="1"/>
  <c r="T486" i="1"/>
  <c r="K486" i="1"/>
  <c r="H486" i="1"/>
  <c r="Q486" i="1"/>
  <c r="N486" i="1"/>
  <c r="E486" i="1"/>
  <c r="B486" i="1"/>
  <c r="AJ486" i="1"/>
  <c r="AD486" i="1"/>
  <c r="AG486" i="1"/>
  <c r="X486" i="1"/>
  <c r="AA486" i="1"/>
  <c r="R486" i="1"/>
  <c r="O486" i="1"/>
  <c r="U486" i="1"/>
  <c r="L486" i="1"/>
  <c r="I486" i="1"/>
  <c r="C486" i="1"/>
  <c r="F486" i="1"/>
  <c r="A488" i="1" l="1"/>
  <c r="AI487" i="1"/>
  <c r="AF487" i="1"/>
  <c r="AC487" i="1"/>
  <c r="Z487" i="1"/>
  <c r="W487" i="1"/>
  <c r="T487" i="1"/>
  <c r="Q487" i="1"/>
  <c r="N487" i="1"/>
  <c r="K487" i="1"/>
  <c r="H487" i="1"/>
  <c r="E487" i="1"/>
  <c r="B487" i="1"/>
  <c r="AJ487" i="1"/>
  <c r="AD487" i="1"/>
  <c r="AG487" i="1"/>
  <c r="X487" i="1"/>
  <c r="AA487" i="1"/>
  <c r="R487" i="1"/>
  <c r="U487" i="1"/>
  <c r="L487" i="1"/>
  <c r="O487" i="1"/>
  <c r="I487" i="1"/>
  <c r="C487" i="1"/>
  <c r="F487" i="1"/>
  <c r="A489" i="1" l="1"/>
  <c r="AI488" i="1"/>
  <c r="AC488" i="1"/>
  <c r="AF488" i="1"/>
  <c r="Z488" i="1"/>
  <c r="W488" i="1"/>
  <c r="T488" i="1"/>
  <c r="Q488" i="1"/>
  <c r="N488" i="1"/>
  <c r="K488" i="1"/>
  <c r="H488" i="1"/>
  <c r="E488" i="1"/>
  <c r="B488" i="1"/>
  <c r="AJ488" i="1"/>
  <c r="AD488" i="1"/>
  <c r="AA488" i="1"/>
  <c r="AG488" i="1"/>
  <c r="X488" i="1"/>
  <c r="R488" i="1"/>
  <c r="U488" i="1"/>
  <c r="O488" i="1"/>
  <c r="L488" i="1"/>
  <c r="I488" i="1"/>
  <c r="C488" i="1"/>
  <c r="F488" i="1"/>
  <c r="A490" i="1" l="1"/>
  <c r="AI489" i="1"/>
  <c r="AF489" i="1"/>
  <c r="AC489" i="1"/>
  <c r="Z489" i="1"/>
  <c r="W489" i="1"/>
  <c r="T489" i="1"/>
  <c r="Q489" i="1"/>
  <c r="N489" i="1"/>
  <c r="K489" i="1"/>
  <c r="H489" i="1"/>
  <c r="E489" i="1"/>
  <c r="B489" i="1"/>
  <c r="AJ489" i="1"/>
  <c r="AG489" i="1"/>
  <c r="AD489" i="1"/>
  <c r="X489" i="1"/>
  <c r="R489" i="1"/>
  <c r="AA489" i="1"/>
  <c r="U489" i="1"/>
  <c r="O489" i="1"/>
  <c r="L489" i="1"/>
  <c r="I489" i="1"/>
  <c r="C489" i="1"/>
  <c r="F489" i="1"/>
  <c r="A491" i="1" l="1"/>
  <c r="AI490" i="1"/>
  <c r="AF490" i="1"/>
  <c r="AC490" i="1"/>
  <c r="Z490" i="1"/>
  <c r="W490" i="1"/>
  <c r="T490" i="1"/>
  <c r="Q490" i="1"/>
  <c r="N490" i="1"/>
  <c r="K490" i="1"/>
  <c r="H490" i="1"/>
  <c r="B490" i="1"/>
  <c r="E490" i="1"/>
  <c r="AJ490" i="1"/>
  <c r="AG490" i="1"/>
  <c r="AD490" i="1"/>
  <c r="AA490" i="1"/>
  <c r="X490" i="1"/>
  <c r="U490" i="1"/>
  <c r="R490" i="1"/>
  <c r="O490" i="1"/>
  <c r="L490" i="1"/>
  <c r="I490" i="1"/>
  <c r="F490" i="1"/>
  <c r="C490" i="1"/>
  <c r="A492" i="1" l="1"/>
  <c r="AI491" i="1"/>
  <c r="AF491" i="1"/>
  <c r="AC491" i="1"/>
  <c r="Z491" i="1"/>
  <c r="W491" i="1"/>
  <c r="T491" i="1"/>
  <c r="Q491" i="1"/>
  <c r="N491" i="1"/>
  <c r="K491" i="1"/>
  <c r="H491" i="1"/>
  <c r="E491" i="1"/>
  <c r="B491" i="1"/>
  <c r="AJ491" i="1"/>
  <c r="AD491" i="1"/>
  <c r="AG491" i="1"/>
  <c r="X491" i="1"/>
  <c r="AA491" i="1"/>
  <c r="R491" i="1"/>
  <c r="U491" i="1"/>
  <c r="O491" i="1"/>
  <c r="L491" i="1"/>
  <c r="I491" i="1"/>
  <c r="C491" i="1"/>
  <c r="F491" i="1"/>
  <c r="A493" i="1" l="1"/>
  <c r="AI492" i="1"/>
  <c r="AF492" i="1"/>
  <c r="AC492" i="1"/>
  <c r="Z492" i="1"/>
  <c r="W492" i="1"/>
  <c r="T492" i="1"/>
  <c r="Q492" i="1"/>
  <c r="N492" i="1"/>
  <c r="K492" i="1"/>
  <c r="H492" i="1"/>
  <c r="B492" i="1"/>
  <c r="E492" i="1"/>
  <c r="AJ492" i="1"/>
  <c r="AD492" i="1"/>
  <c r="AG492" i="1"/>
  <c r="AA492" i="1"/>
  <c r="R492" i="1"/>
  <c r="U492" i="1"/>
  <c r="O492" i="1"/>
  <c r="X492" i="1"/>
  <c r="L492" i="1"/>
  <c r="I492" i="1"/>
  <c r="F492" i="1"/>
  <c r="C492" i="1"/>
  <c r="A494" i="1" l="1"/>
  <c r="AI493" i="1"/>
  <c r="AF493" i="1"/>
  <c r="AC493" i="1"/>
  <c r="Z493" i="1"/>
  <c r="T493" i="1"/>
  <c r="W493" i="1"/>
  <c r="Q493" i="1"/>
  <c r="N493" i="1"/>
  <c r="K493" i="1"/>
  <c r="H493" i="1"/>
  <c r="E493" i="1"/>
  <c r="B493" i="1"/>
  <c r="AJ493" i="1"/>
  <c r="AD493" i="1"/>
  <c r="AG493" i="1"/>
  <c r="AA493" i="1"/>
  <c r="U493" i="1"/>
  <c r="R493" i="1"/>
  <c r="L493" i="1"/>
  <c r="O493" i="1"/>
  <c r="X493" i="1"/>
  <c r="I493" i="1"/>
  <c r="F493" i="1"/>
  <c r="C493" i="1"/>
  <c r="A495" i="1" l="1"/>
  <c r="AI494" i="1"/>
  <c r="AF494" i="1"/>
  <c r="Z494" i="1"/>
  <c r="AC494" i="1"/>
  <c r="W494" i="1"/>
  <c r="T494" i="1"/>
  <c r="K494" i="1"/>
  <c r="H494" i="1"/>
  <c r="Q494" i="1"/>
  <c r="N494" i="1"/>
  <c r="E494" i="1"/>
  <c r="B494" i="1"/>
  <c r="AJ494" i="1"/>
  <c r="AD494" i="1"/>
  <c r="AG494" i="1"/>
  <c r="AA494" i="1"/>
  <c r="R494" i="1"/>
  <c r="U494" i="1"/>
  <c r="X494" i="1"/>
  <c r="O494" i="1"/>
  <c r="L494" i="1"/>
  <c r="I494" i="1"/>
  <c r="C494" i="1"/>
  <c r="F494" i="1"/>
  <c r="A496" i="1" l="1"/>
  <c r="AI495" i="1"/>
  <c r="AF495" i="1"/>
  <c r="AC495" i="1"/>
  <c r="Z495" i="1"/>
  <c r="W495" i="1"/>
  <c r="T495" i="1"/>
  <c r="Q495" i="1"/>
  <c r="N495" i="1"/>
  <c r="K495" i="1"/>
  <c r="H495" i="1"/>
  <c r="E495" i="1"/>
  <c r="B495" i="1"/>
  <c r="AJ495" i="1"/>
  <c r="AG495" i="1"/>
  <c r="X495" i="1"/>
  <c r="AD495" i="1"/>
  <c r="AA495" i="1"/>
  <c r="R495" i="1"/>
  <c r="O495" i="1"/>
  <c r="L495" i="1"/>
  <c r="U495" i="1"/>
  <c r="I495" i="1"/>
  <c r="C495" i="1"/>
  <c r="F495" i="1"/>
  <c r="A497" i="1" l="1"/>
  <c r="AI496" i="1"/>
  <c r="AC496" i="1"/>
  <c r="Z496" i="1"/>
  <c r="AF496" i="1"/>
  <c r="W496" i="1"/>
  <c r="T496" i="1"/>
  <c r="Q496" i="1"/>
  <c r="N496" i="1"/>
  <c r="E496" i="1"/>
  <c r="H496" i="1"/>
  <c r="K496" i="1"/>
  <c r="B496" i="1"/>
  <c r="AJ496" i="1"/>
  <c r="AD496" i="1"/>
  <c r="AG496" i="1"/>
  <c r="AA496" i="1"/>
  <c r="R496" i="1"/>
  <c r="U496" i="1"/>
  <c r="O496" i="1"/>
  <c r="X496" i="1"/>
  <c r="L496" i="1"/>
  <c r="I496" i="1"/>
  <c r="C496" i="1"/>
  <c r="F496" i="1"/>
  <c r="A498" i="1" l="1"/>
  <c r="AI497" i="1"/>
  <c r="AF497" i="1"/>
  <c r="AC497" i="1"/>
  <c r="Z497" i="1"/>
  <c r="W497" i="1"/>
  <c r="T497" i="1"/>
  <c r="Q497" i="1"/>
  <c r="N497" i="1"/>
  <c r="K497" i="1"/>
  <c r="H497" i="1"/>
  <c r="E497" i="1"/>
  <c r="B497" i="1"/>
  <c r="AJ497" i="1"/>
  <c r="AG497" i="1"/>
  <c r="AA497" i="1"/>
  <c r="AD497" i="1"/>
  <c r="U497" i="1"/>
  <c r="R497" i="1"/>
  <c r="X497" i="1"/>
  <c r="L497" i="1"/>
  <c r="I497" i="1"/>
  <c r="O497" i="1"/>
  <c r="C497" i="1"/>
  <c r="F497" i="1"/>
  <c r="A499" i="1" l="1"/>
  <c r="AI498" i="1"/>
  <c r="AF498" i="1"/>
  <c r="AC498" i="1"/>
  <c r="Z498" i="1"/>
  <c r="W498" i="1"/>
  <c r="T498" i="1"/>
  <c r="Q498" i="1"/>
  <c r="N498" i="1"/>
  <c r="K498" i="1"/>
  <c r="H498" i="1"/>
  <c r="B498" i="1"/>
  <c r="E498" i="1"/>
  <c r="AJ498" i="1"/>
  <c r="AG498" i="1"/>
  <c r="AD498" i="1"/>
  <c r="AA498" i="1"/>
  <c r="R498" i="1"/>
  <c r="X498" i="1"/>
  <c r="U498" i="1"/>
  <c r="O498" i="1"/>
  <c r="L498" i="1"/>
  <c r="I498" i="1"/>
  <c r="C498" i="1"/>
  <c r="F498" i="1"/>
  <c r="A500" i="1" l="1"/>
  <c r="AI499" i="1"/>
  <c r="AF499" i="1"/>
  <c r="AC499" i="1"/>
  <c r="Z499" i="1"/>
  <c r="W499" i="1"/>
  <c r="T499" i="1"/>
  <c r="Q499" i="1"/>
  <c r="N499" i="1"/>
  <c r="K499" i="1"/>
  <c r="H499" i="1"/>
  <c r="E499" i="1"/>
  <c r="B499" i="1"/>
  <c r="AJ499" i="1"/>
  <c r="AD499" i="1"/>
  <c r="AG499" i="1"/>
  <c r="AA499" i="1"/>
  <c r="U499" i="1"/>
  <c r="R499" i="1"/>
  <c r="X499" i="1"/>
  <c r="O499" i="1"/>
  <c r="L499" i="1"/>
  <c r="I499" i="1"/>
  <c r="C499" i="1"/>
  <c r="F499" i="1"/>
  <c r="A501" i="1" l="1"/>
  <c r="AI500" i="1"/>
  <c r="AF500" i="1"/>
  <c r="AC500" i="1"/>
  <c r="Z500" i="1"/>
  <c r="W500" i="1"/>
  <c r="T500" i="1"/>
  <c r="Q500" i="1"/>
  <c r="N500" i="1"/>
  <c r="K500" i="1"/>
  <c r="H500" i="1"/>
  <c r="E500" i="1"/>
  <c r="B500" i="1"/>
  <c r="AJ500" i="1"/>
  <c r="AD500" i="1"/>
  <c r="AG500" i="1"/>
  <c r="AA500" i="1"/>
  <c r="X500" i="1"/>
  <c r="R500" i="1"/>
  <c r="U500" i="1"/>
  <c r="O500" i="1"/>
  <c r="L500" i="1"/>
  <c r="I500" i="1"/>
  <c r="F500" i="1"/>
  <c r="C500" i="1"/>
  <c r="A502" i="1" l="1"/>
  <c r="AI501" i="1"/>
  <c r="AF501" i="1"/>
  <c r="AC501" i="1"/>
  <c r="Z501" i="1"/>
  <c r="T501" i="1"/>
  <c r="W501" i="1"/>
  <c r="Q501" i="1"/>
  <c r="N501" i="1"/>
  <c r="K501" i="1"/>
  <c r="H501" i="1"/>
  <c r="E501" i="1"/>
  <c r="B501" i="1"/>
  <c r="AJ501" i="1"/>
  <c r="AG501" i="1"/>
  <c r="AD501" i="1"/>
  <c r="AA501" i="1"/>
  <c r="U501" i="1"/>
  <c r="X501" i="1"/>
  <c r="L501" i="1"/>
  <c r="R501" i="1"/>
  <c r="O501" i="1"/>
  <c r="I501" i="1"/>
  <c r="F501" i="1"/>
  <c r="C501" i="1"/>
  <c r="A503" i="1" l="1"/>
  <c r="AF502" i="1"/>
  <c r="AI502" i="1"/>
  <c r="Z502" i="1"/>
  <c r="AC502" i="1"/>
  <c r="W502" i="1"/>
  <c r="T502" i="1"/>
  <c r="K502" i="1"/>
  <c r="H502" i="1"/>
  <c r="Q502" i="1"/>
  <c r="N502" i="1"/>
  <c r="E502" i="1"/>
  <c r="B502" i="1"/>
  <c r="AJ502" i="1"/>
  <c r="AD502" i="1"/>
  <c r="AG502" i="1"/>
  <c r="AA502" i="1"/>
  <c r="U502" i="1"/>
  <c r="X502" i="1"/>
  <c r="R502" i="1"/>
  <c r="O502" i="1"/>
  <c r="L502" i="1"/>
  <c r="I502" i="1"/>
  <c r="F502" i="1"/>
  <c r="C502" i="1"/>
  <c r="A504" i="1" l="1"/>
  <c r="AI503" i="1"/>
  <c r="AF503" i="1"/>
  <c r="AC503" i="1"/>
  <c r="Z503" i="1"/>
  <c r="W503" i="1"/>
  <c r="T503" i="1"/>
  <c r="Q503" i="1"/>
  <c r="N503" i="1"/>
  <c r="K503" i="1"/>
  <c r="H503" i="1"/>
  <c r="E503" i="1"/>
  <c r="B503" i="1"/>
  <c r="AJ503" i="1"/>
  <c r="AG503" i="1"/>
  <c r="AD503" i="1"/>
  <c r="AA503" i="1"/>
  <c r="X503" i="1"/>
  <c r="R503" i="1"/>
  <c r="U503" i="1"/>
  <c r="L503" i="1"/>
  <c r="O503" i="1"/>
  <c r="I503" i="1"/>
  <c r="C503" i="1"/>
  <c r="F503" i="1"/>
  <c r="A505" i="1" l="1"/>
  <c r="Q504" i="1"/>
  <c r="H504" i="1"/>
  <c r="W504" i="1"/>
  <c r="AC504" i="1"/>
  <c r="T504" i="1"/>
  <c r="B504" i="1"/>
  <c r="AI504" i="1"/>
  <c r="E504" i="1"/>
  <c r="K504" i="1"/>
  <c r="AF504" i="1"/>
  <c r="N504" i="1"/>
  <c r="Z504" i="1"/>
  <c r="AJ504" i="1"/>
  <c r="AD504" i="1"/>
  <c r="AG504" i="1"/>
  <c r="X504" i="1"/>
  <c r="AA504" i="1"/>
  <c r="U504" i="1"/>
  <c r="R504" i="1"/>
  <c r="O504" i="1"/>
  <c r="L504" i="1"/>
  <c r="I504" i="1"/>
  <c r="C504" i="1"/>
  <c r="F504" i="1"/>
  <c r="A506" i="1" l="1"/>
  <c r="AI505" i="1"/>
  <c r="AC505" i="1"/>
  <c r="AF505" i="1"/>
  <c r="Z505" i="1"/>
  <c r="W505" i="1"/>
  <c r="T505" i="1"/>
  <c r="Q505" i="1"/>
  <c r="N505" i="1"/>
  <c r="E505" i="1"/>
  <c r="K505" i="1"/>
  <c r="H505" i="1"/>
  <c r="B505" i="1"/>
  <c r="AJ505" i="1"/>
  <c r="AG505" i="1"/>
  <c r="AD505" i="1"/>
  <c r="AA505" i="1"/>
  <c r="R505" i="1"/>
  <c r="U505" i="1"/>
  <c r="L505" i="1"/>
  <c r="X505" i="1"/>
  <c r="O505" i="1"/>
  <c r="I505" i="1"/>
  <c r="C505" i="1"/>
  <c r="F505" i="1"/>
  <c r="A507" i="1" l="1"/>
  <c r="AI506" i="1"/>
  <c r="AF506" i="1"/>
  <c r="AC506" i="1"/>
  <c r="W506" i="1"/>
  <c r="Z506" i="1"/>
  <c r="T506" i="1"/>
  <c r="Q506" i="1"/>
  <c r="N506" i="1"/>
  <c r="K506" i="1"/>
  <c r="H506" i="1"/>
  <c r="E506" i="1"/>
  <c r="B506" i="1"/>
  <c r="AJ506" i="1"/>
  <c r="AG506" i="1"/>
  <c r="AD506" i="1"/>
  <c r="AA506" i="1"/>
  <c r="R506" i="1"/>
  <c r="U506" i="1"/>
  <c r="X506" i="1"/>
  <c r="L506" i="1"/>
  <c r="I506" i="1"/>
  <c r="O506" i="1"/>
  <c r="F506" i="1"/>
  <c r="C506" i="1"/>
  <c r="A508" i="1" l="1"/>
  <c r="AI507" i="1"/>
  <c r="AF507" i="1"/>
  <c r="AC507" i="1"/>
  <c r="Z507" i="1"/>
  <c r="W507" i="1"/>
  <c r="T507" i="1"/>
  <c r="Q507" i="1"/>
  <c r="N507" i="1"/>
  <c r="K507" i="1"/>
  <c r="H507" i="1"/>
  <c r="B507" i="1"/>
  <c r="E507" i="1"/>
  <c r="AJ507" i="1"/>
  <c r="AD507" i="1"/>
  <c r="AG507" i="1"/>
  <c r="AA507" i="1"/>
  <c r="X507" i="1"/>
  <c r="U507" i="1"/>
  <c r="R507" i="1"/>
  <c r="O507" i="1"/>
  <c r="L507" i="1"/>
  <c r="I507" i="1"/>
  <c r="F507" i="1"/>
  <c r="C507" i="1"/>
  <c r="A509" i="1" l="1"/>
  <c r="AI508" i="1"/>
  <c r="AF508" i="1"/>
  <c r="AC508" i="1"/>
  <c r="Z508" i="1"/>
  <c r="W508" i="1"/>
  <c r="T508" i="1"/>
  <c r="Q508" i="1"/>
  <c r="N508" i="1"/>
  <c r="K508" i="1"/>
  <c r="H508" i="1"/>
  <c r="E508" i="1"/>
  <c r="B508" i="1"/>
  <c r="AJ508" i="1"/>
  <c r="AG508" i="1"/>
  <c r="AD508" i="1"/>
  <c r="X508" i="1"/>
  <c r="U508" i="1"/>
  <c r="R508" i="1"/>
  <c r="L508" i="1"/>
  <c r="AA508" i="1"/>
  <c r="I508" i="1"/>
  <c r="O508" i="1"/>
  <c r="C508" i="1"/>
  <c r="F508" i="1"/>
  <c r="A510" i="1" l="1"/>
  <c r="AI509" i="1"/>
  <c r="AF509" i="1"/>
  <c r="AC509" i="1"/>
  <c r="Z509" i="1"/>
  <c r="W509" i="1"/>
  <c r="T509" i="1"/>
  <c r="Q509" i="1"/>
  <c r="N509" i="1"/>
  <c r="K509" i="1"/>
  <c r="H509" i="1"/>
  <c r="E509" i="1"/>
  <c r="B509" i="1"/>
  <c r="AJ509" i="1"/>
  <c r="AG509" i="1"/>
  <c r="AD509" i="1"/>
  <c r="AA509" i="1"/>
  <c r="U509" i="1"/>
  <c r="X509" i="1"/>
  <c r="R509" i="1"/>
  <c r="O509" i="1"/>
  <c r="L509" i="1"/>
  <c r="I509" i="1"/>
  <c r="C509" i="1"/>
  <c r="F509" i="1"/>
  <c r="A511" i="1" l="1"/>
  <c r="AF510" i="1"/>
  <c r="AI510" i="1"/>
  <c r="AC510" i="1"/>
  <c r="Z510" i="1"/>
  <c r="T510" i="1"/>
  <c r="W510" i="1"/>
  <c r="Q510" i="1"/>
  <c r="N510" i="1"/>
  <c r="K510" i="1"/>
  <c r="H510" i="1"/>
  <c r="E510" i="1"/>
  <c r="B510" i="1"/>
  <c r="AJ510" i="1"/>
  <c r="AD510" i="1"/>
  <c r="AG510" i="1"/>
  <c r="X510" i="1"/>
  <c r="U510" i="1"/>
  <c r="R510" i="1"/>
  <c r="L510" i="1"/>
  <c r="AA510" i="1"/>
  <c r="O510" i="1"/>
  <c r="I510" i="1"/>
  <c r="C510" i="1"/>
  <c r="F510" i="1"/>
  <c r="A512" i="1" l="1"/>
  <c r="AF511" i="1"/>
  <c r="AI511" i="1"/>
  <c r="Z511" i="1"/>
  <c r="AC511" i="1"/>
  <c r="W511" i="1"/>
  <c r="T511" i="1"/>
  <c r="K511" i="1"/>
  <c r="H511" i="1"/>
  <c r="Q511" i="1"/>
  <c r="N511" i="1"/>
  <c r="E511" i="1"/>
  <c r="B511" i="1"/>
  <c r="AJ511" i="1"/>
  <c r="AD511" i="1"/>
  <c r="AG511" i="1"/>
  <c r="AA511" i="1"/>
  <c r="X511" i="1"/>
  <c r="R511" i="1"/>
  <c r="O511" i="1"/>
  <c r="L511" i="1"/>
  <c r="U511" i="1"/>
  <c r="I511" i="1"/>
  <c r="F511" i="1"/>
  <c r="C511" i="1"/>
  <c r="A513" i="1" l="1"/>
  <c r="AI512" i="1"/>
  <c r="AF512" i="1"/>
  <c r="AC512" i="1"/>
  <c r="Z512" i="1"/>
  <c r="W512" i="1"/>
  <c r="T512" i="1"/>
  <c r="Q512" i="1"/>
  <c r="N512" i="1"/>
  <c r="K512" i="1"/>
  <c r="H512" i="1"/>
  <c r="E512" i="1"/>
  <c r="B512" i="1"/>
  <c r="AJ512" i="1"/>
  <c r="AD512" i="1"/>
  <c r="AG512" i="1"/>
  <c r="AA512" i="1"/>
  <c r="X512" i="1"/>
  <c r="O512" i="1"/>
  <c r="U512" i="1"/>
  <c r="L512" i="1"/>
  <c r="R512" i="1"/>
  <c r="I512" i="1"/>
  <c r="F512" i="1"/>
  <c r="C512" i="1"/>
  <c r="A514" i="1" l="1"/>
  <c r="AI513" i="1"/>
  <c r="AF513" i="1"/>
  <c r="AC513" i="1"/>
  <c r="Z513" i="1"/>
  <c r="W513" i="1"/>
  <c r="T513" i="1"/>
  <c r="Q513" i="1"/>
  <c r="N513" i="1"/>
  <c r="E513" i="1"/>
  <c r="K513" i="1"/>
  <c r="H513" i="1"/>
  <c r="B513" i="1"/>
  <c r="AJ513" i="1"/>
  <c r="AG513" i="1"/>
  <c r="AD513" i="1"/>
  <c r="AA513" i="1"/>
  <c r="U513" i="1"/>
  <c r="X513" i="1"/>
  <c r="R513" i="1"/>
  <c r="O513" i="1"/>
  <c r="L513" i="1"/>
  <c r="I513" i="1"/>
  <c r="C513" i="1"/>
  <c r="F513" i="1"/>
  <c r="A515" i="1" l="1"/>
  <c r="AI514" i="1"/>
  <c r="AF514" i="1"/>
  <c r="AC514" i="1"/>
  <c r="Z514" i="1"/>
  <c r="W514" i="1"/>
  <c r="T514" i="1"/>
  <c r="Q514" i="1"/>
  <c r="N514" i="1"/>
  <c r="K514" i="1"/>
  <c r="H514" i="1"/>
  <c r="E514" i="1"/>
  <c r="B514" i="1"/>
  <c r="AJ514" i="1"/>
  <c r="AD514" i="1"/>
  <c r="AG514" i="1"/>
  <c r="U514" i="1"/>
  <c r="X514" i="1"/>
  <c r="AA514" i="1"/>
  <c r="R514" i="1"/>
  <c r="L514" i="1"/>
  <c r="O514" i="1"/>
  <c r="I514" i="1"/>
  <c r="C514" i="1"/>
  <c r="F514" i="1"/>
  <c r="A516" i="1" l="1"/>
  <c r="AI515" i="1"/>
  <c r="AF515" i="1"/>
  <c r="AC515" i="1"/>
  <c r="Z515" i="1"/>
  <c r="W515" i="1"/>
  <c r="T515" i="1"/>
  <c r="Q515" i="1"/>
  <c r="N515" i="1"/>
  <c r="K515" i="1"/>
  <c r="H515" i="1"/>
  <c r="E515" i="1"/>
  <c r="B515" i="1"/>
  <c r="AJ515" i="1"/>
  <c r="AD515" i="1"/>
  <c r="AG515" i="1"/>
  <c r="X515" i="1"/>
  <c r="U515" i="1"/>
  <c r="R515" i="1"/>
  <c r="AA515" i="1"/>
  <c r="O515" i="1"/>
  <c r="I515" i="1"/>
  <c r="L515" i="1"/>
  <c r="C515" i="1"/>
  <c r="F515" i="1"/>
  <c r="A517" i="1" l="1"/>
  <c r="AI516" i="1"/>
  <c r="AF516" i="1"/>
  <c r="AC516" i="1"/>
  <c r="Z516" i="1"/>
  <c r="W516" i="1"/>
  <c r="T516" i="1"/>
  <c r="Q516" i="1"/>
  <c r="N516" i="1"/>
  <c r="K516" i="1"/>
  <c r="H516" i="1"/>
  <c r="E516" i="1"/>
  <c r="B516" i="1"/>
  <c r="AJ516" i="1"/>
  <c r="AG516" i="1"/>
  <c r="AD516" i="1"/>
  <c r="AA516" i="1"/>
  <c r="R516" i="1"/>
  <c r="O516" i="1"/>
  <c r="X516" i="1"/>
  <c r="U516" i="1"/>
  <c r="L516" i="1"/>
  <c r="I516" i="1"/>
  <c r="C516" i="1"/>
  <c r="F516" i="1"/>
  <c r="A518" i="1" l="1"/>
  <c r="AI517" i="1"/>
  <c r="AF517" i="1"/>
  <c r="AC517" i="1"/>
  <c r="Z517" i="1"/>
  <c r="W517" i="1"/>
  <c r="T517" i="1"/>
  <c r="Q517" i="1"/>
  <c r="N517" i="1"/>
  <c r="K517" i="1"/>
  <c r="H517" i="1"/>
  <c r="B517" i="1"/>
  <c r="E517" i="1"/>
  <c r="AJ517" i="1"/>
  <c r="AD517" i="1"/>
  <c r="X517" i="1"/>
  <c r="U517" i="1"/>
  <c r="R517" i="1"/>
  <c r="AG517" i="1"/>
  <c r="AA517" i="1"/>
  <c r="O517" i="1"/>
  <c r="L517" i="1"/>
  <c r="I517" i="1"/>
  <c r="C517" i="1"/>
  <c r="F517" i="1"/>
  <c r="A519" i="1" l="1"/>
  <c r="AF518" i="1"/>
  <c r="AI518" i="1"/>
  <c r="AC518" i="1"/>
  <c r="Z518" i="1"/>
  <c r="T518" i="1"/>
  <c r="W518" i="1"/>
  <c r="Q518" i="1"/>
  <c r="N518" i="1"/>
  <c r="K518" i="1"/>
  <c r="H518" i="1"/>
  <c r="E518" i="1"/>
  <c r="B518" i="1"/>
  <c r="AJ518" i="1"/>
  <c r="AG518" i="1"/>
  <c r="AD518" i="1"/>
  <c r="AA518" i="1"/>
  <c r="X518" i="1"/>
  <c r="U518" i="1"/>
  <c r="R518" i="1"/>
  <c r="O518" i="1"/>
  <c r="L518" i="1"/>
  <c r="I518" i="1"/>
  <c r="C518" i="1"/>
  <c r="F518" i="1"/>
  <c r="A520" i="1" l="1"/>
  <c r="AF519" i="1"/>
  <c r="AI519" i="1"/>
  <c r="AC519" i="1"/>
  <c r="Z519" i="1"/>
  <c r="W519" i="1"/>
  <c r="T519" i="1"/>
  <c r="Q519" i="1"/>
  <c r="N519" i="1"/>
  <c r="K519" i="1"/>
  <c r="H519" i="1"/>
  <c r="E519" i="1"/>
  <c r="B519" i="1"/>
  <c r="AJ519" i="1"/>
  <c r="AD519" i="1"/>
  <c r="AG519" i="1"/>
  <c r="X519" i="1"/>
  <c r="AA519" i="1"/>
  <c r="U519" i="1"/>
  <c r="O519" i="1"/>
  <c r="R519" i="1"/>
  <c r="I519" i="1"/>
  <c r="L519" i="1"/>
  <c r="C519" i="1"/>
  <c r="F519" i="1"/>
  <c r="A521" i="1" l="1"/>
  <c r="AI520" i="1"/>
  <c r="AF520" i="1"/>
  <c r="AC520" i="1"/>
  <c r="Z520" i="1"/>
  <c r="W520" i="1"/>
  <c r="T520" i="1"/>
  <c r="Q520" i="1"/>
  <c r="N520" i="1"/>
  <c r="K520" i="1"/>
  <c r="H520" i="1"/>
  <c r="E520" i="1"/>
  <c r="B520" i="1"/>
  <c r="AJ520" i="1"/>
  <c r="AD520" i="1"/>
  <c r="AA520" i="1"/>
  <c r="AG520" i="1"/>
  <c r="R520" i="1"/>
  <c r="X520" i="1"/>
  <c r="U520" i="1"/>
  <c r="L520" i="1"/>
  <c r="O520" i="1"/>
  <c r="I520" i="1"/>
  <c r="F520" i="1"/>
  <c r="C520" i="1"/>
  <c r="A522" i="1" l="1"/>
  <c r="AI521" i="1"/>
  <c r="AF521" i="1"/>
  <c r="AC521" i="1"/>
  <c r="Z521" i="1"/>
  <c r="W521" i="1"/>
  <c r="T521" i="1"/>
  <c r="Q521" i="1"/>
  <c r="N521" i="1"/>
  <c r="E521" i="1"/>
  <c r="K521" i="1"/>
  <c r="H521" i="1"/>
  <c r="B521" i="1"/>
  <c r="AJ521" i="1"/>
  <c r="AG521" i="1"/>
  <c r="X521" i="1"/>
  <c r="U521" i="1"/>
  <c r="AA521" i="1"/>
  <c r="R521" i="1"/>
  <c r="AD521" i="1"/>
  <c r="O521" i="1"/>
  <c r="L521" i="1"/>
  <c r="I521" i="1"/>
  <c r="C521" i="1"/>
  <c r="F521" i="1"/>
  <c r="A523" i="1" l="1"/>
  <c r="AI522" i="1"/>
  <c r="AF522" i="1"/>
  <c r="AC522" i="1"/>
  <c r="Z522" i="1"/>
  <c r="W522" i="1"/>
  <c r="T522" i="1"/>
  <c r="Q522" i="1"/>
  <c r="N522" i="1"/>
  <c r="K522" i="1"/>
  <c r="H522" i="1"/>
  <c r="E522" i="1"/>
  <c r="B522" i="1"/>
  <c r="AJ522" i="1"/>
  <c r="AD522" i="1"/>
  <c r="AA522" i="1"/>
  <c r="X522" i="1"/>
  <c r="AG522" i="1"/>
  <c r="R522" i="1"/>
  <c r="U522" i="1"/>
  <c r="O522" i="1"/>
  <c r="L522" i="1"/>
  <c r="I522" i="1"/>
  <c r="F522" i="1"/>
  <c r="C522" i="1"/>
  <c r="A524" i="1" l="1"/>
  <c r="AI523" i="1"/>
  <c r="AF523" i="1"/>
  <c r="AC523" i="1"/>
  <c r="Z523" i="1"/>
  <c r="W523" i="1"/>
  <c r="T523" i="1"/>
  <c r="Q523" i="1"/>
  <c r="N523" i="1"/>
  <c r="K523" i="1"/>
  <c r="H523" i="1"/>
  <c r="B523" i="1"/>
  <c r="E523" i="1"/>
  <c r="AJ523" i="1"/>
  <c r="AD523" i="1"/>
  <c r="AG523" i="1"/>
  <c r="X523" i="1"/>
  <c r="U523" i="1"/>
  <c r="AA523" i="1"/>
  <c r="R523" i="1"/>
  <c r="O523" i="1"/>
  <c r="I523" i="1"/>
  <c r="L523" i="1"/>
  <c r="F523" i="1"/>
  <c r="C523" i="1"/>
  <c r="A525" i="1" l="1"/>
  <c r="AI524" i="1"/>
  <c r="AF524" i="1"/>
  <c r="AC524" i="1"/>
  <c r="Z524" i="1"/>
  <c r="W524" i="1"/>
  <c r="T524" i="1"/>
  <c r="Q524" i="1"/>
  <c r="N524" i="1"/>
  <c r="K524" i="1"/>
  <c r="H524" i="1"/>
  <c r="E524" i="1"/>
  <c r="B524" i="1"/>
  <c r="AJ524" i="1"/>
  <c r="AD524" i="1"/>
  <c r="AG524" i="1"/>
  <c r="AA524" i="1"/>
  <c r="U524" i="1"/>
  <c r="X524" i="1"/>
  <c r="R524" i="1"/>
  <c r="O524" i="1"/>
  <c r="L524" i="1"/>
  <c r="I524" i="1"/>
  <c r="C524" i="1"/>
  <c r="F524" i="1"/>
  <c r="A526" i="1" l="1"/>
  <c r="AI525" i="1"/>
  <c r="AF525" i="1"/>
  <c r="AC525" i="1"/>
  <c r="Z525" i="1"/>
  <c r="W525" i="1"/>
  <c r="T525" i="1"/>
  <c r="Q525" i="1"/>
  <c r="N525" i="1"/>
  <c r="K525" i="1"/>
  <c r="H525" i="1"/>
  <c r="B525" i="1"/>
  <c r="E525" i="1"/>
  <c r="AJ525" i="1"/>
  <c r="AD525" i="1"/>
  <c r="AA525" i="1"/>
  <c r="AG525" i="1"/>
  <c r="X525" i="1"/>
  <c r="R525" i="1"/>
  <c r="U525" i="1"/>
  <c r="L525" i="1"/>
  <c r="O525" i="1"/>
  <c r="I525" i="1"/>
  <c r="C525" i="1"/>
  <c r="F525" i="1"/>
  <c r="A527" i="1" l="1"/>
  <c r="AI526" i="1"/>
  <c r="AF526" i="1"/>
  <c r="AC526" i="1"/>
  <c r="Z526" i="1"/>
  <c r="T526" i="1"/>
  <c r="W526" i="1"/>
  <c r="Q526" i="1"/>
  <c r="N526" i="1"/>
  <c r="K526" i="1"/>
  <c r="H526" i="1"/>
  <c r="E526" i="1"/>
  <c r="B526" i="1"/>
  <c r="AJ526" i="1"/>
  <c r="AD526" i="1"/>
  <c r="AG526" i="1"/>
  <c r="AA526" i="1"/>
  <c r="X526" i="1"/>
  <c r="U526" i="1"/>
  <c r="R526" i="1"/>
  <c r="O526" i="1"/>
  <c r="I526" i="1"/>
  <c r="L526" i="1"/>
  <c r="F526" i="1"/>
  <c r="C526" i="1"/>
  <c r="A528" i="1" l="1"/>
  <c r="AI527" i="1"/>
  <c r="AF527" i="1"/>
  <c r="Z527" i="1"/>
  <c r="AC527" i="1"/>
  <c r="W527" i="1"/>
  <c r="T527" i="1"/>
  <c r="Q527" i="1"/>
  <c r="N527" i="1"/>
  <c r="K527" i="1"/>
  <c r="H527" i="1"/>
  <c r="E527" i="1"/>
  <c r="B527" i="1"/>
  <c r="AJ527" i="1"/>
  <c r="AG527" i="1"/>
  <c r="X527" i="1"/>
  <c r="U527" i="1"/>
  <c r="R527" i="1"/>
  <c r="AA527" i="1"/>
  <c r="O527" i="1"/>
  <c r="L527" i="1"/>
  <c r="I527" i="1"/>
  <c r="AD527" i="1"/>
  <c r="F527" i="1"/>
  <c r="C527" i="1"/>
  <c r="A529" i="1" l="1"/>
  <c r="AI528" i="1"/>
  <c r="AF528" i="1"/>
  <c r="AC528" i="1"/>
  <c r="Z528" i="1"/>
  <c r="W528" i="1"/>
  <c r="T528" i="1"/>
  <c r="Q528" i="1"/>
  <c r="N528" i="1"/>
  <c r="K528" i="1"/>
  <c r="H528" i="1"/>
  <c r="E528" i="1"/>
  <c r="B528" i="1"/>
  <c r="AJ528" i="1"/>
  <c r="AD528" i="1"/>
  <c r="AG528" i="1"/>
  <c r="X528" i="1"/>
  <c r="U528" i="1"/>
  <c r="R528" i="1"/>
  <c r="O528" i="1"/>
  <c r="AA528" i="1"/>
  <c r="L528" i="1"/>
  <c r="I528" i="1"/>
  <c r="C528" i="1"/>
  <c r="F528" i="1"/>
  <c r="A530" i="1" l="1"/>
  <c r="AI529" i="1"/>
  <c r="AF529" i="1"/>
  <c r="AC529" i="1"/>
  <c r="Z529" i="1"/>
  <c r="W529" i="1"/>
  <c r="T529" i="1"/>
  <c r="Q529" i="1"/>
  <c r="N529" i="1"/>
  <c r="E529" i="1"/>
  <c r="K529" i="1"/>
  <c r="H529" i="1"/>
  <c r="B529" i="1"/>
  <c r="AJ529" i="1"/>
  <c r="AG529" i="1"/>
  <c r="AA529" i="1"/>
  <c r="X529" i="1"/>
  <c r="AD529" i="1"/>
  <c r="R529" i="1"/>
  <c r="L529" i="1"/>
  <c r="U529" i="1"/>
  <c r="I529" i="1"/>
  <c r="O529" i="1"/>
  <c r="C529" i="1"/>
  <c r="F529" i="1"/>
  <c r="A531" i="1" l="1"/>
  <c r="AI530" i="1"/>
  <c r="AF530" i="1"/>
  <c r="AC530" i="1"/>
  <c r="Z530" i="1"/>
  <c r="W530" i="1"/>
  <c r="T530" i="1"/>
  <c r="Q530" i="1"/>
  <c r="N530" i="1"/>
  <c r="K530" i="1"/>
  <c r="H530" i="1"/>
  <c r="E530" i="1"/>
  <c r="B530" i="1"/>
  <c r="AJ530" i="1"/>
  <c r="AD530" i="1"/>
  <c r="AG530" i="1"/>
  <c r="AA530" i="1"/>
  <c r="R530" i="1"/>
  <c r="X530" i="1"/>
  <c r="O530" i="1"/>
  <c r="U530" i="1"/>
  <c r="L530" i="1"/>
  <c r="I530" i="1"/>
  <c r="C530" i="1"/>
  <c r="F530" i="1"/>
  <c r="A532" i="1" l="1"/>
  <c r="AI531" i="1"/>
  <c r="AF531" i="1"/>
  <c r="AC531" i="1"/>
  <c r="Z531" i="1"/>
  <c r="W531" i="1"/>
  <c r="T531" i="1"/>
  <c r="Q531" i="1"/>
  <c r="N531" i="1"/>
  <c r="K531" i="1"/>
  <c r="H531" i="1"/>
  <c r="B531" i="1"/>
  <c r="E531" i="1"/>
  <c r="AJ531" i="1"/>
  <c r="AD531" i="1"/>
  <c r="AA531" i="1"/>
  <c r="X531" i="1"/>
  <c r="R531" i="1"/>
  <c r="U531" i="1"/>
  <c r="AG531" i="1"/>
  <c r="O531" i="1"/>
  <c r="I531" i="1"/>
  <c r="L531" i="1"/>
  <c r="F531" i="1"/>
  <c r="C531" i="1"/>
  <c r="A533" i="1" l="1"/>
  <c r="AI532" i="1"/>
  <c r="AF532" i="1"/>
  <c r="AC532" i="1"/>
  <c r="Z532" i="1"/>
  <c r="W532" i="1"/>
  <c r="T532" i="1"/>
  <c r="Q532" i="1"/>
  <c r="N532" i="1"/>
  <c r="K532" i="1"/>
  <c r="H532" i="1"/>
  <c r="E532" i="1"/>
  <c r="B532" i="1"/>
  <c r="AJ532" i="1"/>
  <c r="AD532" i="1"/>
  <c r="AG532" i="1"/>
  <c r="AA532" i="1"/>
  <c r="U532" i="1"/>
  <c r="R532" i="1"/>
  <c r="O532" i="1"/>
  <c r="L532" i="1"/>
  <c r="X532" i="1"/>
  <c r="I532" i="1"/>
  <c r="F532" i="1"/>
  <c r="C532" i="1"/>
  <c r="A534" i="1" l="1"/>
  <c r="AI533" i="1"/>
  <c r="AF533" i="1"/>
  <c r="AC533" i="1"/>
  <c r="Z533" i="1"/>
  <c r="W533" i="1"/>
  <c r="T533" i="1"/>
  <c r="Q533" i="1"/>
  <c r="N533" i="1"/>
  <c r="K533" i="1"/>
  <c r="H533" i="1"/>
  <c r="E533" i="1"/>
  <c r="B533" i="1"/>
  <c r="AJ533" i="1"/>
  <c r="AG533" i="1"/>
  <c r="AD533" i="1"/>
  <c r="AA533" i="1"/>
  <c r="X533" i="1"/>
  <c r="U533" i="1"/>
  <c r="R533" i="1"/>
  <c r="L533" i="1"/>
  <c r="O533" i="1"/>
  <c r="I533" i="1"/>
  <c r="F533" i="1"/>
  <c r="C533" i="1"/>
  <c r="A535" i="1" l="1"/>
  <c r="AI534" i="1"/>
  <c r="AF534" i="1"/>
  <c r="AC534" i="1"/>
  <c r="Z534" i="1"/>
  <c r="W534" i="1"/>
  <c r="T534" i="1"/>
  <c r="Q534" i="1"/>
  <c r="N534" i="1"/>
  <c r="K534" i="1"/>
  <c r="H534" i="1"/>
  <c r="E534" i="1"/>
  <c r="B534" i="1"/>
  <c r="AJ534" i="1"/>
  <c r="AD534" i="1"/>
  <c r="AG534" i="1"/>
  <c r="U534" i="1"/>
  <c r="X534" i="1"/>
  <c r="AA534" i="1"/>
  <c r="R534" i="1"/>
  <c r="O534" i="1"/>
  <c r="L534" i="1"/>
  <c r="I534" i="1"/>
  <c r="C534" i="1"/>
  <c r="F534" i="1"/>
  <c r="AF535" i="1" l="1"/>
  <c r="AI535" i="1"/>
  <c r="Z535" i="1"/>
  <c r="AC535" i="1"/>
  <c r="W535" i="1"/>
  <c r="T535" i="1"/>
  <c r="K535" i="1"/>
  <c r="H535" i="1"/>
  <c r="N535" i="1"/>
  <c r="E535" i="1"/>
  <c r="Q535" i="1"/>
  <c r="B535" i="1"/>
  <c r="A536" i="1"/>
  <c r="AJ535" i="1"/>
  <c r="AG535" i="1"/>
  <c r="AA535" i="1"/>
  <c r="AD535" i="1"/>
  <c r="X535" i="1"/>
  <c r="R535" i="1"/>
  <c r="U535" i="1"/>
  <c r="O535" i="1"/>
  <c r="L535" i="1"/>
  <c r="I535" i="1"/>
  <c r="F535" i="1"/>
  <c r="C535" i="1"/>
  <c r="AI536" i="1" l="1"/>
  <c r="AF536" i="1"/>
  <c r="AC536" i="1"/>
  <c r="Z536" i="1"/>
  <c r="W536" i="1"/>
  <c r="T536" i="1"/>
  <c r="Q536" i="1"/>
  <c r="N536" i="1"/>
  <c r="K536" i="1"/>
  <c r="H536" i="1"/>
  <c r="E536" i="1"/>
  <c r="B536" i="1"/>
  <c r="A537" i="1"/>
  <c r="AJ536" i="1"/>
  <c r="AD536" i="1"/>
  <c r="AG536" i="1"/>
  <c r="X536" i="1"/>
  <c r="U536" i="1"/>
  <c r="AA536" i="1"/>
  <c r="R536" i="1"/>
  <c r="O536" i="1"/>
  <c r="L536" i="1"/>
  <c r="I536" i="1"/>
  <c r="F536" i="1"/>
  <c r="C536" i="1"/>
  <c r="AI537" i="1" l="1"/>
  <c r="AF537" i="1"/>
  <c r="AC537" i="1"/>
  <c r="Z537" i="1"/>
  <c r="W537" i="1"/>
  <c r="T537" i="1"/>
  <c r="Q537" i="1"/>
  <c r="N537" i="1"/>
  <c r="E537" i="1"/>
  <c r="K537" i="1"/>
  <c r="H537" i="1"/>
  <c r="B537" i="1"/>
  <c r="A538" i="1"/>
  <c r="AJ537" i="1"/>
  <c r="AG537" i="1"/>
  <c r="AD537" i="1"/>
  <c r="AA537" i="1"/>
  <c r="R537" i="1"/>
  <c r="X537" i="1"/>
  <c r="U537" i="1"/>
  <c r="L537" i="1"/>
  <c r="O537" i="1"/>
  <c r="I537" i="1"/>
  <c r="C537" i="1"/>
  <c r="F537" i="1"/>
  <c r="AI538" i="1" l="1"/>
  <c r="AF538" i="1"/>
  <c r="AC538" i="1"/>
  <c r="Z538" i="1"/>
  <c r="W538" i="1"/>
  <c r="T538" i="1"/>
  <c r="Q538" i="1"/>
  <c r="N538" i="1"/>
  <c r="K538" i="1"/>
  <c r="H538" i="1"/>
  <c r="E538" i="1"/>
  <c r="B538" i="1"/>
  <c r="AJ538" i="1"/>
  <c r="AG538" i="1"/>
  <c r="AA538" i="1"/>
  <c r="U538" i="1"/>
  <c r="AD538" i="1"/>
  <c r="R538" i="1"/>
  <c r="L538" i="1"/>
  <c r="X538" i="1"/>
  <c r="A539" i="1"/>
  <c r="I538" i="1"/>
  <c r="O538" i="1"/>
  <c r="C538" i="1"/>
  <c r="F538" i="1"/>
  <c r="AI539" i="1" l="1"/>
  <c r="AF539" i="1"/>
  <c r="AC539" i="1"/>
  <c r="Z539" i="1"/>
  <c r="W539" i="1"/>
  <c r="T539" i="1"/>
  <c r="Q539" i="1"/>
  <c r="N539" i="1"/>
  <c r="K539" i="1"/>
  <c r="H539" i="1"/>
  <c r="B539" i="1"/>
  <c r="E539" i="1"/>
  <c r="AJ539" i="1"/>
  <c r="AD539" i="1"/>
  <c r="AA539" i="1"/>
  <c r="AG539" i="1"/>
  <c r="U539" i="1"/>
  <c r="X539" i="1"/>
  <c r="R539" i="1"/>
  <c r="O539" i="1"/>
  <c r="L539" i="1"/>
  <c r="I539" i="1"/>
  <c r="C539" i="1"/>
  <c r="A540" i="1"/>
  <c r="F539" i="1"/>
  <c r="AI540" i="1" l="1"/>
  <c r="AF540" i="1"/>
  <c r="AC540" i="1"/>
  <c r="Z540" i="1"/>
  <c r="W540" i="1"/>
  <c r="T540" i="1"/>
  <c r="Q540" i="1"/>
  <c r="N540" i="1"/>
  <c r="K540" i="1"/>
  <c r="H540" i="1"/>
  <c r="E540" i="1"/>
  <c r="B540" i="1"/>
  <c r="AJ540" i="1"/>
  <c r="AG540" i="1"/>
  <c r="AD540" i="1"/>
  <c r="X540" i="1"/>
  <c r="AA540" i="1"/>
  <c r="U540" i="1"/>
  <c r="R540" i="1"/>
  <c r="L540" i="1"/>
  <c r="O540" i="1"/>
  <c r="I540" i="1"/>
  <c r="C540" i="1"/>
  <c r="F540" i="1"/>
  <c r="A541" i="1"/>
  <c r="AI541" i="1" l="1"/>
  <c r="AF541" i="1"/>
  <c r="AC541" i="1"/>
  <c r="Z541" i="1"/>
  <c r="W541" i="1"/>
  <c r="T541" i="1"/>
  <c r="Q541" i="1"/>
  <c r="N541" i="1"/>
  <c r="K541" i="1"/>
  <c r="H541" i="1"/>
  <c r="E541" i="1"/>
  <c r="B541" i="1"/>
  <c r="AJ541" i="1"/>
  <c r="AG541" i="1"/>
  <c r="AD541" i="1"/>
  <c r="X541" i="1"/>
  <c r="U541" i="1"/>
  <c r="R541" i="1"/>
  <c r="AA541" i="1"/>
  <c r="O541" i="1"/>
  <c r="L541" i="1"/>
  <c r="I541" i="1"/>
  <c r="F541" i="1"/>
  <c r="C541" i="1"/>
  <c r="A542" i="1"/>
  <c r="AF542" i="1" l="1"/>
  <c r="AI542" i="1"/>
  <c r="AC542" i="1"/>
  <c r="Z542" i="1"/>
  <c r="T542" i="1"/>
  <c r="W542" i="1"/>
  <c r="Q542" i="1"/>
  <c r="N542" i="1"/>
  <c r="K542" i="1"/>
  <c r="H542" i="1"/>
  <c r="E542" i="1"/>
  <c r="B542" i="1"/>
  <c r="AJ542" i="1"/>
  <c r="AG542" i="1"/>
  <c r="X542" i="1"/>
  <c r="U542" i="1"/>
  <c r="R542" i="1"/>
  <c r="AA542" i="1"/>
  <c r="L542" i="1"/>
  <c r="AD542" i="1"/>
  <c r="O542" i="1"/>
  <c r="I542" i="1"/>
  <c r="C542" i="1"/>
  <c r="F542" i="1"/>
  <c r="A543" i="1"/>
  <c r="AF543" i="1" l="1"/>
  <c r="AI543" i="1"/>
  <c r="Z543" i="1"/>
  <c r="AC543" i="1"/>
  <c r="W543" i="1"/>
  <c r="T543" i="1"/>
  <c r="K543" i="1"/>
  <c r="H543" i="1"/>
  <c r="Q543" i="1"/>
  <c r="N543" i="1"/>
  <c r="E543" i="1"/>
  <c r="B543" i="1"/>
  <c r="AJ543" i="1"/>
  <c r="AD543" i="1"/>
  <c r="AG543" i="1"/>
  <c r="AA543" i="1"/>
  <c r="X543" i="1"/>
  <c r="L543" i="1"/>
  <c r="O543" i="1"/>
  <c r="R543" i="1"/>
  <c r="U543" i="1"/>
  <c r="I543" i="1"/>
  <c r="C543" i="1"/>
  <c r="F543" i="1"/>
  <c r="A544" i="1"/>
  <c r="AI544" i="1" l="1"/>
  <c r="AF544" i="1"/>
  <c r="AC544" i="1"/>
  <c r="Z544" i="1"/>
  <c r="W544" i="1"/>
  <c r="T544" i="1"/>
  <c r="Q544" i="1"/>
  <c r="N544" i="1"/>
  <c r="K544" i="1"/>
  <c r="H544" i="1"/>
  <c r="E544" i="1"/>
  <c r="B544" i="1"/>
  <c r="AJ544" i="1"/>
  <c r="AD544" i="1"/>
  <c r="AG544" i="1"/>
  <c r="AA544" i="1"/>
  <c r="O544" i="1"/>
  <c r="U544" i="1"/>
  <c r="X544" i="1"/>
  <c r="R544" i="1"/>
  <c r="L544" i="1"/>
  <c r="I544" i="1"/>
  <c r="C544" i="1"/>
  <c r="F544" i="1"/>
  <c r="A545" i="1"/>
  <c r="AI545" i="1" l="1"/>
  <c r="AC545" i="1"/>
  <c r="AF545" i="1"/>
  <c r="Z545" i="1"/>
  <c r="W545" i="1"/>
  <c r="T545" i="1"/>
  <c r="Q545" i="1"/>
  <c r="N545" i="1"/>
  <c r="K545" i="1"/>
  <c r="H545" i="1"/>
  <c r="E545" i="1"/>
  <c r="B545" i="1"/>
  <c r="AJ545" i="1"/>
  <c r="AG545" i="1"/>
  <c r="AD545" i="1"/>
  <c r="AA545" i="1"/>
  <c r="U545" i="1"/>
  <c r="R545" i="1"/>
  <c r="O545" i="1"/>
  <c r="L545" i="1"/>
  <c r="I545" i="1"/>
  <c r="X545" i="1"/>
  <c r="F545" i="1"/>
  <c r="C545" i="1"/>
  <c r="A546" i="1"/>
  <c r="AI546" i="1" l="1"/>
  <c r="AF546" i="1"/>
  <c r="AC546" i="1"/>
  <c r="Z546" i="1"/>
  <c r="W546" i="1"/>
  <c r="T546" i="1"/>
  <c r="Q546" i="1"/>
  <c r="N546" i="1"/>
  <c r="K546" i="1"/>
  <c r="H546" i="1"/>
  <c r="E546" i="1"/>
  <c r="B546" i="1"/>
  <c r="AJ546" i="1"/>
  <c r="AD546" i="1"/>
  <c r="AG546" i="1"/>
  <c r="X546" i="1"/>
  <c r="AA546" i="1"/>
  <c r="U546" i="1"/>
  <c r="R546" i="1"/>
  <c r="L546" i="1"/>
  <c r="O546" i="1"/>
  <c r="I546" i="1"/>
  <c r="F546" i="1"/>
  <c r="C546" i="1"/>
  <c r="A547" i="1"/>
  <c r="AI547" i="1" l="1"/>
  <c r="AF547" i="1"/>
  <c r="AC547" i="1"/>
  <c r="Z547" i="1"/>
  <c r="W547" i="1"/>
  <c r="T547" i="1"/>
  <c r="Q547" i="1"/>
  <c r="N547" i="1"/>
  <c r="K547" i="1"/>
  <c r="H547" i="1"/>
  <c r="E547" i="1"/>
  <c r="B547" i="1"/>
  <c r="AJ547" i="1"/>
  <c r="AD547" i="1"/>
  <c r="AG547" i="1"/>
  <c r="X547" i="1"/>
  <c r="U547" i="1"/>
  <c r="R547" i="1"/>
  <c r="AA547" i="1"/>
  <c r="O547" i="1"/>
  <c r="I547" i="1"/>
  <c r="L547" i="1"/>
  <c r="C547" i="1"/>
  <c r="F547" i="1"/>
  <c r="A548" i="1"/>
  <c r="AI548" i="1" l="1"/>
  <c r="AF548" i="1"/>
  <c r="AC548" i="1"/>
  <c r="Z548" i="1"/>
  <c r="W548" i="1"/>
  <c r="T548" i="1"/>
  <c r="Q548" i="1"/>
  <c r="N548" i="1"/>
  <c r="K548" i="1"/>
  <c r="H548" i="1"/>
  <c r="E548" i="1"/>
  <c r="B548" i="1"/>
  <c r="AJ548" i="1"/>
  <c r="AG548" i="1"/>
  <c r="AD548" i="1"/>
  <c r="AA548" i="1"/>
  <c r="R548" i="1"/>
  <c r="O548" i="1"/>
  <c r="X548" i="1"/>
  <c r="U548" i="1"/>
  <c r="L548" i="1"/>
  <c r="I548" i="1"/>
  <c r="C548" i="1"/>
  <c r="F548" i="1"/>
  <c r="A549" i="1"/>
  <c r="K549" i="1" l="1"/>
  <c r="H549" i="1"/>
  <c r="W549" i="1"/>
  <c r="N549" i="1"/>
  <c r="E549" i="1"/>
  <c r="T549" i="1"/>
  <c r="AI549" i="1"/>
  <c r="AC549" i="1"/>
  <c r="Z549" i="1"/>
  <c r="Q549" i="1"/>
  <c r="AF549" i="1"/>
  <c r="B549" i="1"/>
  <c r="AJ549" i="1"/>
  <c r="AD549" i="1"/>
  <c r="R549" i="1"/>
  <c r="AG549" i="1"/>
  <c r="AA549" i="1"/>
  <c r="X549" i="1"/>
  <c r="U549" i="1"/>
  <c r="O549" i="1"/>
  <c r="L549" i="1"/>
  <c r="I549" i="1"/>
  <c r="C549" i="1"/>
  <c r="F549" i="1"/>
  <c r="A550" i="1"/>
  <c r="AI550" i="1" l="1"/>
  <c r="AF550" i="1"/>
  <c r="AC550" i="1"/>
  <c r="Z550" i="1"/>
  <c r="W550" i="1"/>
  <c r="T550" i="1"/>
  <c r="Q550" i="1"/>
  <c r="N550" i="1"/>
  <c r="K550" i="1"/>
  <c r="H550" i="1"/>
  <c r="B550" i="1"/>
  <c r="E550" i="1"/>
  <c r="AJ550" i="1"/>
  <c r="AG550" i="1"/>
  <c r="AD550" i="1"/>
  <c r="AA550" i="1"/>
  <c r="X550" i="1"/>
  <c r="R550" i="1"/>
  <c r="U550" i="1"/>
  <c r="O550" i="1"/>
  <c r="L550" i="1"/>
  <c r="I550" i="1"/>
  <c r="F550" i="1"/>
  <c r="C550" i="1"/>
  <c r="A551" i="1"/>
  <c r="AF551" i="1" l="1"/>
  <c r="AI551" i="1"/>
  <c r="AC551" i="1"/>
  <c r="Z551" i="1"/>
  <c r="T551" i="1"/>
  <c r="W551" i="1"/>
  <c r="Q551" i="1"/>
  <c r="N551" i="1"/>
  <c r="K551" i="1"/>
  <c r="H551" i="1"/>
  <c r="E551" i="1"/>
  <c r="B551" i="1"/>
  <c r="AJ551" i="1"/>
  <c r="AD551" i="1"/>
  <c r="AG551" i="1"/>
  <c r="X551" i="1"/>
  <c r="AA551" i="1"/>
  <c r="U551" i="1"/>
  <c r="R551" i="1"/>
  <c r="L551" i="1"/>
  <c r="O551" i="1"/>
  <c r="I551" i="1"/>
  <c r="F551" i="1"/>
  <c r="C551" i="1"/>
  <c r="A552" i="1"/>
  <c r="AF552" i="1" l="1"/>
  <c r="AI552" i="1"/>
  <c r="Z552" i="1"/>
  <c r="AC552" i="1"/>
  <c r="W552" i="1"/>
  <c r="T552" i="1"/>
  <c r="K552" i="1"/>
  <c r="H552" i="1"/>
  <c r="Q552" i="1"/>
  <c r="N552" i="1"/>
  <c r="E552" i="1"/>
  <c r="B552" i="1"/>
  <c r="AJ552" i="1"/>
  <c r="AD552" i="1"/>
  <c r="AG552" i="1"/>
  <c r="AA552" i="1"/>
  <c r="R552" i="1"/>
  <c r="O552" i="1"/>
  <c r="U552" i="1"/>
  <c r="I552" i="1"/>
  <c r="X552" i="1"/>
  <c r="L552" i="1"/>
  <c r="C552" i="1"/>
  <c r="F552" i="1"/>
  <c r="A553" i="1"/>
  <c r="AI553" i="1" l="1"/>
  <c r="AF553" i="1"/>
  <c r="AC553" i="1"/>
  <c r="Z553" i="1"/>
  <c r="W553" i="1"/>
  <c r="T553" i="1"/>
  <c r="Q553" i="1"/>
  <c r="N553" i="1"/>
  <c r="K553" i="1"/>
  <c r="H553" i="1"/>
  <c r="E553" i="1"/>
  <c r="B553" i="1"/>
  <c r="AJ553" i="1"/>
  <c r="AG553" i="1"/>
  <c r="AD553" i="1"/>
  <c r="AA553" i="1"/>
  <c r="U553" i="1"/>
  <c r="R553" i="1"/>
  <c r="X553" i="1"/>
  <c r="O553" i="1"/>
  <c r="L553" i="1"/>
  <c r="I553" i="1"/>
  <c r="F553" i="1"/>
  <c r="C553" i="1"/>
  <c r="A554" i="1"/>
  <c r="AI554" i="1" l="1"/>
  <c r="AC554" i="1"/>
  <c r="AF554" i="1"/>
  <c r="Z554" i="1"/>
  <c r="W554" i="1"/>
  <c r="T554" i="1"/>
  <c r="Q554" i="1"/>
  <c r="N554" i="1"/>
  <c r="K554" i="1"/>
  <c r="H554" i="1"/>
  <c r="E554" i="1"/>
  <c r="B554" i="1"/>
  <c r="AJ554" i="1"/>
  <c r="AG554" i="1"/>
  <c r="AD554" i="1"/>
  <c r="AA554" i="1"/>
  <c r="X554" i="1"/>
  <c r="R554" i="1"/>
  <c r="U554" i="1"/>
  <c r="O554" i="1"/>
  <c r="L554" i="1"/>
  <c r="I554" i="1"/>
  <c r="F554" i="1"/>
  <c r="C554" i="1"/>
  <c r="A555" i="1"/>
  <c r="AI555" i="1" l="1"/>
  <c r="AF555" i="1"/>
  <c r="AC555" i="1"/>
  <c r="Z555" i="1"/>
  <c r="W555" i="1"/>
  <c r="T555" i="1"/>
  <c r="Q555" i="1"/>
  <c r="N555" i="1"/>
  <c r="K555" i="1"/>
  <c r="H555" i="1"/>
  <c r="E555" i="1"/>
  <c r="B555" i="1"/>
  <c r="AJ555" i="1"/>
  <c r="AD555" i="1"/>
  <c r="AG555" i="1"/>
  <c r="X555" i="1"/>
  <c r="U555" i="1"/>
  <c r="AA555" i="1"/>
  <c r="R555" i="1"/>
  <c r="O555" i="1"/>
  <c r="L555" i="1"/>
  <c r="I555" i="1"/>
  <c r="F555" i="1"/>
  <c r="C555" i="1"/>
  <c r="A556" i="1"/>
  <c r="AI556" i="1" l="1"/>
  <c r="AF556" i="1"/>
  <c r="AC556" i="1"/>
  <c r="Z556" i="1"/>
  <c r="W556" i="1"/>
  <c r="T556" i="1"/>
  <c r="Q556" i="1"/>
  <c r="N556" i="1"/>
  <c r="K556" i="1"/>
  <c r="H556" i="1"/>
  <c r="B556" i="1"/>
  <c r="E556" i="1"/>
  <c r="AJ556" i="1"/>
  <c r="AD556" i="1"/>
  <c r="AG556" i="1"/>
  <c r="AA556" i="1"/>
  <c r="U556" i="1"/>
  <c r="R556" i="1"/>
  <c r="O556" i="1"/>
  <c r="X556" i="1"/>
  <c r="L556" i="1"/>
  <c r="I556" i="1"/>
  <c r="F556" i="1"/>
  <c r="C556" i="1"/>
  <c r="A557" i="1"/>
  <c r="AI557" i="1" l="1"/>
  <c r="AF557" i="1"/>
  <c r="AC557" i="1"/>
  <c r="Z557" i="1"/>
  <c r="W557" i="1"/>
  <c r="T557" i="1"/>
  <c r="Q557" i="1"/>
  <c r="N557" i="1"/>
  <c r="K557" i="1"/>
  <c r="H557" i="1"/>
  <c r="E557" i="1"/>
  <c r="B557" i="1"/>
  <c r="AJ557" i="1"/>
  <c r="AD557" i="1"/>
  <c r="AA557" i="1"/>
  <c r="AG557" i="1"/>
  <c r="U557" i="1"/>
  <c r="X557" i="1"/>
  <c r="R557" i="1"/>
  <c r="L557" i="1"/>
  <c r="O557" i="1"/>
  <c r="I557" i="1"/>
  <c r="F557" i="1"/>
  <c r="C557" i="1"/>
  <c r="A558" i="1"/>
  <c r="AI558" i="1" l="1"/>
  <c r="AF558" i="1"/>
  <c r="AC558" i="1"/>
  <c r="Z558" i="1"/>
  <c r="W558" i="1"/>
  <c r="T558" i="1"/>
  <c r="Q558" i="1"/>
  <c r="N558" i="1"/>
  <c r="K558" i="1"/>
  <c r="H558" i="1"/>
  <c r="B558" i="1"/>
  <c r="E558" i="1"/>
  <c r="AJ558" i="1"/>
  <c r="AG558" i="1"/>
  <c r="AD558" i="1"/>
  <c r="AA558" i="1"/>
  <c r="X558" i="1"/>
  <c r="R558" i="1"/>
  <c r="U558" i="1"/>
  <c r="O558" i="1"/>
  <c r="I558" i="1"/>
  <c r="L558" i="1"/>
  <c r="F558" i="1"/>
  <c r="C558" i="1"/>
  <c r="A559" i="1"/>
  <c r="AI559" i="1" l="1"/>
  <c r="AF559" i="1"/>
  <c r="AC559" i="1"/>
  <c r="Z559" i="1"/>
  <c r="T559" i="1"/>
  <c r="W559" i="1"/>
  <c r="Q559" i="1"/>
  <c r="N559" i="1"/>
  <c r="K559" i="1"/>
  <c r="H559" i="1"/>
  <c r="E559" i="1"/>
  <c r="B559" i="1"/>
  <c r="AJ559" i="1"/>
  <c r="AG559" i="1"/>
  <c r="X559" i="1"/>
  <c r="AA559" i="1"/>
  <c r="R559" i="1"/>
  <c r="U559" i="1"/>
  <c r="AD559" i="1"/>
  <c r="L559" i="1"/>
  <c r="O559" i="1"/>
  <c r="I559" i="1"/>
  <c r="F559" i="1"/>
  <c r="C559" i="1"/>
  <c r="A560" i="1"/>
  <c r="AI560" i="1" l="1"/>
  <c r="AF560" i="1"/>
  <c r="Z560" i="1"/>
  <c r="AC560" i="1"/>
  <c r="W560" i="1"/>
  <c r="T560" i="1"/>
  <c r="K560" i="1"/>
  <c r="H560" i="1"/>
  <c r="Q560" i="1"/>
  <c r="N560" i="1"/>
  <c r="E560" i="1"/>
  <c r="B560" i="1"/>
  <c r="AJ560" i="1"/>
  <c r="AD560" i="1"/>
  <c r="AG560" i="1"/>
  <c r="U560" i="1"/>
  <c r="AA560" i="1"/>
  <c r="R560" i="1"/>
  <c r="X560" i="1"/>
  <c r="O560" i="1"/>
  <c r="L560" i="1"/>
  <c r="I560" i="1"/>
  <c r="C560" i="1"/>
  <c r="F560" i="1"/>
  <c r="A561" i="1"/>
  <c r="AI561" i="1" l="1"/>
  <c r="AF561" i="1"/>
  <c r="AC561" i="1"/>
  <c r="Z561" i="1"/>
  <c r="W561" i="1"/>
  <c r="T561" i="1"/>
  <c r="Q561" i="1"/>
  <c r="N561" i="1"/>
  <c r="K561" i="1"/>
  <c r="H561" i="1"/>
  <c r="E561" i="1"/>
  <c r="B561" i="1"/>
  <c r="AJ561" i="1"/>
  <c r="AG561" i="1"/>
  <c r="AD561" i="1"/>
  <c r="AA561" i="1"/>
  <c r="R561" i="1"/>
  <c r="X561" i="1"/>
  <c r="L561" i="1"/>
  <c r="U561" i="1"/>
  <c r="I561" i="1"/>
  <c r="O561" i="1"/>
  <c r="C561" i="1"/>
  <c r="F561" i="1"/>
  <c r="A562" i="1"/>
  <c r="AI562" i="1" l="1"/>
  <c r="AC562" i="1"/>
  <c r="AF562" i="1"/>
  <c r="Z562" i="1"/>
  <c r="W562" i="1"/>
  <c r="T562" i="1"/>
  <c r="Q562" i="1"/>
  <c r="N562" i="1"/>
  <c r="E562" i="1"/>
  <c r="K562" i="1"/>
  <c r="H562" i="1"/>
  <c r="B562" i="1"/>
  <c r="AJ562" i="1"/>
  <c r="AD562" i="1"/>
  <c r="AG562" i="1"/>
  <c r="AA562" i="1"/>
  <c r="X562" i="1"/>
  <c r="O562" i="1"/>
  <c r="L562" i="1"/>
  <c r="R562" i="1"/>
  <c r="I562" i="1"/>
  <c r="U562" i="1"/>
  <c r="F562" i="1"/>
  <c r="C562" i="1"/>
  <c r="A563" i="1"/>
  <c r="AI563" i="1" l="1"/>
  <c r="AF563" i="1"/>
  <c r="AC563" i="1"/>
  <c r="Z563" i="1"/>
  <c r="W563" i="1"/>
  <c r="T563" i="1"/>
  <c r="Q563" i="1"/>
  <c r="N563" i="1"/>
  <c r="K563" i="1"/>
  <c r="H563" i="1"/>
  <c r="E563" i="1"/>
  <c r="B563" i="1"/>
  <c r="AJ563" i="1"/>
  <c r="AD563" i="1"/>
  <c r="AA563" i="1"/>
  <c r="U563" i="1"/>
  <c r="AG563" i="1"/>
  <c r="X563" i="1"/>
  <c r="R563" i="1"/>
  <c r="O563" i="1"/>
  <c r="L563" i="1"/>
  <c r="I563" i="1"/>
  <c r="C563" i="1"/>
  <c r="F563" i="1"/>
  <c r="A564" i="1"/>
  <c r="AI564" i="1" l="1"/>
  <c r="AF564" i="1"/>
  <c r="AC564" i="1"/>
  <c r="Z564" i="1"/>
  <c r="W564" i="1"/>
  <c r="T564" i="1"/>
  <c r="Q564" i="1"/>
  <c r="N564" i="1"/>
  <c r="K564" i="1"/>
  <c r="H564" i="1"/>
  <c r="B564" i="1"/>
  <c r="E564" i="1"/>
  <c r="AJ564" i="1"/>
  <c r="AD564" i="1"/>
  <c r="AG564" i="1"/>
  <c r="AA564" i="1"/>
  <c r="X564" i="1"/>
  <c r="U564" i="1"/>
  <c r="R564" i="1"/>
  <c r="O564" i="1"/>
  <c r="L564" i="1"/>
  <c r="I564" i="1"/>
  <c r="C564" i="1"/>
  <c r="F564" i="1"/>
  <c r="A565" i="1"/>
  <c r="AI565" i="1" l="1"/>
  <c r="AF565" i="1"/>
  <c r="AC565" i="1"/>
  <c r="Z565" i="1"/>
  <c r="W565" i="1"/>
  <c r="T565" i="1"/>
  <c r="Q565" i="1"/>
  <c r="N565" i="1"/>
  <c r="K565" i="1"/>
  <c r="H565" i="1"/>
  <c r="E565" i="1"/>
  <c r="B565" i="1"/>
  <c r="AJ565" i="1"/>
  <c r="AG565" i="1"/>
  <c r="AD565" i="1"/>
  <c r="AA565" i="1"/>
  <c r="U565" i="1"/>
  <c r="X565" i="1"/>
  <c r="R565" i="1"/>
  <c r="L565" i="1"/>
  <c r="O565" i="1"/>
  <c r="I565" i="1"/>
  <c r="F565" i="1"/>
  <c r="C565" i="1"/>
  <c r="A566" i="1"/>
  <c r="AI566" i="1" l="1"/>
  <c r="AF566" i="1"/>
  <c r="AC566" i="1"/>
  <c r="Z566" i="1"/>
  <c r="W566" i="1"/>
  <c r="T566" i="1"/>
  <c r="Q566" i="1"/>
  <c r="N566" i="1"/>
  <c r="K566" i="1"/>
  <c r="H566" i="1"/>
  <c r="E566" i="1"/>
  <c r="B566" i="1"/>
  <c r="AJ566" i="1"/>
  <c r="AD566" i="1"/>
  <c r="AG566" i="1"/>
  <c r="U566" i="1"/>
  <c r="R566" i="1"/>
  <c r="AA566" i="1"/>
  <c r="X566" i="1"/>
  <c r="O566" i="1"/>
  <c r="L566" i="1"/>
  <c r="I566" i="1"/>
  <c r="F566" i="1"/>
  <c r="C566" i="1"/>
  <c r="A567" i="1"/>
  <c r="AI567" i="1" l="1"/>
  <c r="AF567" i="1"/>
  <c r="AC567" i="1"/>
  <c r="Z567" i="1"/>
  <c r="T567" i="1"/>
  <c r="W567" i="1"/>
  <c r="Q567" i="1"/>
  <c r="N567" i="1"/>
  <c r="K567" i="1"/>
  <c r="H567" i="1"/>
  <c r="E567" i="1"/>
  <c r="B567" i="1"/>
  <c r="AJ567" i="1"/>
  <c r="AG567" i="1"/>
  <c r="AA567" i="1"/>
  <c r="X567" i="1"/>
  <c r="R567" i="1"/>
  <c r="AD567" i="1"/>
  <c r="U567" i="1"/>
  <c r="O567" i="1"/>
  <c r="L567" i="1"/>
  <c r="I567" i="1"/>
  <c r="F567" i="1"/>
  <c r="C567" i="1"/>
  <c r="A568" i="1"/>
  <c r="AF568" i="1" l="1"/>
  <c r="Z568" i="1"/>
  <c r="AI568" i="1"/>
  <c r="AC568" i="1"/>
  <c r="W568" i="1"/>
  <c r="T568" i="1"/>
  <c r="K568" i="1"/>
  <c r="H568" i="1"/>
  <c r="Q568" i="1"/>
  <c r="N568" i="1"/>
  <c r="E568" i="1"/>
  <c r="B568" i="1"/>
  <c r="AJ568" i="1"/>
  <c r="AD568" i="1"/>
  <c r="AG568" i="1"/>
  <c r="X568" i="1"/>
  <c r="AA568" i="1"/>
  <c r="U568" i="1"/>
  <c r="R568" i="1"/>
  <c r="O568" i="1"/>
  <c r="L568" i="1"/>
  <c r="I568" i="1"/>
  <c r="F568" i="1"/>
  <c r="C568" i="1"/>
  <c r="A569" i="1"/>
  <c r="AI569" i="1" l="1"/>
  <c r="AF569" i="1"/>
  <c r="AC569" i="1"/>
  <c r="Z569" i="1"/>
  <c r="W569" i="1"/>
  <c r="T569" i="1"/>
  <c r="Q569" i="1"/>
  <c r="N569" i="1"/>
  <c r="K569" i="1"/>
  <c r="H569" i="1"/>
  <c r="E569" i="1"/>
  <c r="B569" i="1"/>
  <c r="AJ569" i="1"/>
  <c r="AG569" i="1"/>
  <c r="AD569" i="1"/>
  <c r="AA569" i="1"/>
  <c r="X569" i="1"/>
  <c r="U569" i="1"/>
  <c r="R569" i="1"/>
  <c r="L569" i="1"/>
  <c r="O569" i="1"/>
  <c r="I569" i="1"/>
  <c r="F569" i="1"/>
  <c r="C569" i="1"/>
  <c r="A570" i="1"/>
  <c r="AI570" i="1" l="1"/>
  <c r="AC570" i="1"/>
  <c r="AF570" i="1"/>
  <c r="Z570" i="1"/>
  <c r="W570" i="1"/>
  <c r="T570" i="1"/>
  <c r="Q570" i="1"/>
  <c r="N570" i="1"/>
  <c r="E570" i="1"/>
  <c r="K570" i="1"/>
  <c r="H570" i="1"/>
  <c r="B570" i="1"/>
  <c r="AJ570" i="1"/>
  <c r="AG570" i="1"/>
  <c r="AA570" i="1"/>
  <c r="U570" i="1"/>
  <c r="AD570" i="1"/>
  <c r="X570" i="1"/>
  <c r="R570" i="1"/>
  <c r="L570" i="1"/>
  <c r="O570" i="1"/>
  <c r="I570" i="1"/>
  <c r="C570" i="1"/>
  <c r="F570" i="1"/>
  <c r="A571" i="1"/>
  <c r="AI571" i="1" l="1"/>
  <c r="AF571" i="1"/>
  <c r="AC571" i="1"/>
  <c r="Z571" i="1"/>
  <c r="W571" i="1"/>
  <c r="T571" i="1"/>
  <c r="Q571" i="1"/>
  <c r="N571" i="1"/>
  <c r="K571" i="1"/>
  <c r="H571" i="1"/>
  <c r="E571" i="1"/>
  <c r="B571" i="1"/>
  <c r="AJ571" i="1"/>
  <c r="AD571" i="1"/>
  <c r="AA571" i="1"/>
  <c r="R571" i="1"/>
  <c r="AG571" i="1"/>
  <c r="X571" i="1"/>
  <c r="U571" i="1"/>
  <c r="O571" i="1"/>
  <c r="L571" i="1"/>
  <c r="I571" i="1"/>
  <c r="F571" i="1"/>
  <c r="C571" i="1"/>
  <c r="A572" i="1"/>
  <c r="AI572" i="1" l="1"/>
  <c r="AF572" i="1"/>
  <c r="AC572" i="1"/>
  <c r="Z572" i="1"/>
  <c r="W572" i="1"/>
  <c r="T572" i="1"/>
  <c r="Q572" i="1"/>
  <c r="N572" i="1"/>
  <c r="K572" i="1"/>
  <c r="H572" i="1"/>
  <c r="B572" i="1"/>
  <c r="E572" i="1"/>
  <c r="AJ572" i="1"/>
  <c r="AG572" i="1"/>
  <c r="X572" i="1"/>
  <c r="AA572" i="1"/>
  <c r="U572" i="1"/>
  <c r="AD572" i="1"/>
  <c r="R572" i="1"/>
  <c r="L572" i="1"/>
  <c r="O572" i="1"/>
  <c r="I572" i="1"/>
  <c r="F572" i="1"/>
  <c r="C572" i="1"/>
  <c r="A573" i="1"/>
  <c r="AI573" i="1" l="1"/>
  <c r="AF573" i="1"/>
  <c r="AC573" i="1"/>
  <c r="Z573" i="1"/>
  <c r="W573" i="1"/>
  <c r="T573" i="1"/>
  <c r="Q573" i="1"/>
  <c r="N573" i="1"/>
  <c r="K573" i="1"/>
  <c r="H573" i="1"/>
  <c r="E573" i="1"/>
  <c r="B573" i="1"/>
  <c r="AJ573" i="1"/>
  <c r="AG573" i="1"/>
  <c r="AD573" i="1"/>
  <c r="U573" i="1"/>
  <c r="R573" i="1"/>
  <c r="AA573" i="1"/>
  <c r="X573" i="1"/>
  <c r="O573" i="1"/>
  <c r="L573" i="1"/>
  <c r="I573" i="1"/>
  <c r="F573" i="1"/>
  <c r="C573" i="1"/>
  <c r="A574" i="1"/>
  <c r="AI574" i="1" l="1"/>
  <c r="AF574" i="1"/>
  <c r="AC574" i="1"/>
  <c r="Z574" i="1"/>
  <c r="W574" i="1"/>
  <c r="T574" i="1"/>
  <c r="Q574" i="1"/>
  <c r="N574" i="1"/>
  <c r="K574" i="1"/>
  <c r="H574" i="1"/>
  <c r="E574" i="1"/>
  <c r="B574" i="1"/>
  <c r="AJ574" i="1"/>
  <c r="R574" i="1"/>
  <c r="AA574" i="1"/>
  <c r="AG574" i="1"/>
  <c r="U574" i="1"/>
  <c r="X574" i="1"/>
  <c r="AD574" i="1"/>
  <c r="L574" i="1"/>
  <c r="O574" i="1"/>
  <c r="I574" i="1"/>
  <c r="F574" i="1"/>
  <c r="C574" i="1"/>
  <c r="A575" i="1"/>
  <c r="AF575" i="1" l="1"/>
  <c r="AI575" i="1"/>
  <c r="AC575" i="1"/>
  <c r="Z575" i="1"/>
  <c r="T575" i="1"/>
  <c r="W575" i="1"/>
  <c r="Q575" i="1"/>
  <c r="N575" i="1"/>
  <c r="K575" i="1"/>
  <c r="H575" i="1"/>
  <c r="E575" i="1"/>
  <c r="B575" i="1"/>
  <c r="AJ575" i="1"/>
  <c r="AD575" i="1"/>
  <c r="AG575" i="1"/>
  <c r="AA575" i="1"/>
  <c r="X575" i="1"/>
  <c r="R575" i="1"/>
  <c r="U575" i="1"/>
  <c r="L575" i="1"/>
  <c r="I575" i="1"/>
  <c r="O575" i="1"/>
  <c r="F575" i="1"/>
  <c r="C575" i="1"/>
  <c r="A576" i="1"/>
  <c r="AF576" i="1" l="1"/>
  <c r="AI576" i="1"/>
  <c r="Z576" i="1"/>
  <c r="AC576" i="1"/>
  <c r="W576" i="1"/>
  <c r="T576" i="1"/>
  <c r="K576" i="1"/>
  <c r="H576" i="1"/>
  <c r="Q576" i="1"/>
  <c r="N576" i="1"/>
  <c r="E576" i="1"/>
  <c r="B576" i="1"/>
  <c r="AJ576" i="1"/>
  <c r="AD576" i="1"/>
  <c r="X576" i="1"/>
  <c r="AA576" i="1"/>
  <c r="O576" i="1"/>
  <c r="U576" i="1"/>
  <c r="AG576" i="1"/>
  <c r="L576" i="1"/>
  <c r="R576" i="1"/>
  <c r="I576" i="1"/>
  <c r="F576" i="1"/>
  <c r="C576" i="1"/>
  <c r="A577" i="1"/>
  <c r="AI577" i="1" l="1"/>
  <c r="AF577" i="1"/>
  <c r="AC577" i="1"/>
  <c r="Z577" i="1"/>
  <c r="W577" i="1"/>
  <c r="T577" i="1"/>
  <c r="Q577" i="1"/>
  <c r="N577" i="1"/>
  <c r="K577" i="1"/>
  <c r="H577" i="1"/>
  <c r="E577" i="1"/>
  <c r="B577" i="1"/>
  <c r="AJ577" i="1"/>
  <c r="AG577" i="1"/>
  <c r="AD577" i="1"/>
  <c r="AA577" i="1"/>
  <c r="R577" i="1"/>
  <c r="X577" i="1"/>
  <c r="U577" i="1"/>
  <c r="O577" i="1"/>
  <c r="L577" i="1"/>
  <c r="I577" i="1"/>
  <c r="C577" i="1"/>
  <c r="F577" i="1"/>
  <c r="A578" i="1"/>
  <c r="AI578" i="1" l="1"/>
  <c r="AF578" i="1"/>
  <c r="AC578" i="1"/>
  <c r="Z578" i="1"/>
  <c r="W578" i="1"/>
  <c r="T578" i="1"/>
  <c r="Q578" i="1"/>
  <c r="N578" i="1"/>
  <c r="E578" i="1"/>
  <c r="H578" i="1"/>
  <c r="K578" i="1"/>
  <c r="B578" i="1"/>
  <c r="AJ578" i="1"/>
  <c r="AD578" i="1"/>
  <c r="AG578" i="1"/>
  <c r="AA578" i="1"/>
  <c r="R578" i="1"/>
  <c r="X578" i="1"/>
  <c r="U578" i="1"/>
  <c r="L578" i="1"/>
  <c r="O578" i="1"/>
  <c r="I578" i="1"/>
  <c r="C578" i="1"/>
  <c r="F578" i="1"/>
  <c r="A579" i="1"/>
  <c r="AI579" i="1" l="1"/>
  <c r="AF579" i="1"/>
  <c r="AC579" i="1"/>
  <c r="Z579" i="1"/>
  <c r="W579" i="1"/>
  <c r="T579" i="1"/>
  <c r="Q579" i="1"/>
  <c r="N579" i="1"/>
  <c r="K579" i="1"/>
  <c r="H579" i="1"/>
  <c r="E579" i="1"/>
  <c r="B579" i="1"/>
  <c r="AJ579" i="1"/>
  <c r="AD579" i="1"/>
  <c r="AG579" i="1"/>
  <c r="X579" i="1"/>
  <c r="U579" i="1"/>
  <c r="AA579" i="1"/>
  <c r="R579" i="1"/>
  <c r="O579" i="1"/>
  <c r="I579" i="1"/>
  <c r="L579" i="1"/>
  <c r="F579" i="1"/>
  <c r="C579" i="1"/>
  <c r="A580" i="1"/>
  <c r="AI580" i="1" l="1"/>
  <c r="AF580" i="1"/>
  <c r="AC580" i="1"/>
  <c r="Z580" i="1"/>
  <c r="W580" i="1"/>
  <c r="T580" i="1"/>
  <c r="Q580" i="1"/>
  <c r="N580" i="1"/>
  <c r="K580" i="1"/>
  <c r="H580" i="1"/>
  <c r="E580" i="1"/>
  <c r="B580" i="1"/>
  <c r="AJ580" i="1"/>
  <c r="AG580" i="1"/>
  <c r="AA580" i="1"/>
  <c r="AD580" i="1"/>
  <c r="R580" i="1"/>
  <c r="X580" i="1"/>
  <c r="O580" i="1"/>
  <c r="U580" i="1"/>
  <c r="L580" i="1"/>
  <c r="I580" i="1"/>
  <c r="C580" i="1"/>
  <c r="F580" i="1"/>
  <c r="A581" i="1"/>
  <c r="AI581" i="1" l="1"/>
  <c r="AF581" i="1"/>
  <c r="AC581" i="1"/>
  <c r="Z581" i="1"/>
  <c r="W581" i="1"/>
  <c r="T581" i="1"/>
  <c r="Q581" i="1"/>
  <c r="N581" i="1"/>
  <c r="K581" i="1"/>
  <c r="H581" i="1"/>
  <c r="E581" i="1"/>
  <c r="B581" i="1"/>
  <c r="AJ581" i="1"/>
  <c r="AD581" i="1"/>
  <c r="AG581" i="1"/>
  <c r="AA581" i="1"/>
  <c r="X581" i="1"/>
  <c r="U581" i="1"/>
  <c r="R581" i="1"/>
  <c r="O581" i="1"/>
  <c r="L581" i="1"/>
  <c r="I581" i="1"/>
  <c r="F581" i="1"/>
  <c r="C581" i="1"/>
  <c r="A582" i="1"/>
  <c r="AI582" i="1" l="1"/>
  <c r="AF582" i="1"/>
  <c r="AC582" i="1"/>
  <c r="Z582" i="1"/>
  <c r="W582" i="1"/>
  <c r="T582" i="1"/>
  <c r="Q582" i="1"/>
  <c r="N582" i="1"/>
  <c r="K582" i="1"/>
  <c r="H582" i="1"/>
  <c r="B582" i="1"/>
  <c r="E582" i="1"/>
  <c r="AJ582" i="1"/>
  <c r="AD582" i="1"/>
  <c r="AG582" i="1"/>
  <c r="AA582" i="1"/>
  <c r="R582" i="1"/>
  <c r="X582" i="1"/>
  <c r="U582" i="1"/>
  <c r="O582" i="1"/>
  <c r="L582" i="1"/>
  <c r="I582" i="1"/>
  <c r="F582" i="1"/>
  <c r="C582" i="1"/>
  <c r="A583" i="1"/>
  <c r="AF583" i="1" l="1"/>
  <c r="AI583" i="1"/>
  <c r="AC583" i="1"/>
  <c r="Z583" i="1"/>
  <c r="T583" i="1"/>
  <c r="W583" i="1"/>
  <c r="Q583" i="1"/>
  <c r="N583" i="1"/>
  <c r="K583" i="1"/>
  <c r="H583" i="1"/>
  <c r="E583" i="1"/>
  <c r="B583" i="1"/>
  <c r="AJ583" i="1"/>
  <c r="AD583" i="1"/>
  <c r="AG583" i="1"/>
  <c r="X583" i="1"/>
  <c r="AA583" i="1"/>
  <c r="U583" i="1"/>
  <c r="R583" i="1"/>
  <c r="O583" i="1"/>
  <c r="I583" i="1"/>
  <c r="L583" i="1"/>
  <c r="F583" i="1"/>
  <c r="C583" i="1"/>
  <c r="A584" i="1"/>
  <c r="AF584" i="1" l="1"/>
  <c r="AI584" i="1"/>
  <c r="AC584" i="1"/>
  <c r="Z584" i="1"/>
  <c r="W584" i="1"/>
  <c r="T584" i="1"/>
  <c r="Q584" i="1"/>
  <c r="N584" i="1"/>
  <c r="K584" i="1"/>
  <c r="H584" i="1"/>
  <c r="E584" i="1"/>
  <c r="B584" i="1"/>
  <c r="AJ584" i="1"/>
  <c r="AD584" i="1"/>
  <c r="AA584" i="1"/>
  <c r="X584" i="1"/>
  <c r="AG584" i="1"/>
  <c r="R584" i="1"/>
  <c r="L584" i="1"/>
  <c r="O584" i="1"/>
  <c r="U584" i="1"/>
  <c r="I584" i="1"/>
  <c r="C584" i="1"/>
  <c r="F584" i="1"/>
  <c r="A585" i="1"/>
  <c r="AI585" i="1" l="1"/>
  <c r="AF585" i="1"/>
  <c r="AC585" i="1"/>
  <c r="Z585" i="1"/>
  <c r="W585" i="1"/>
  <c r="T585" i="1"/>
  <c r="Q585" i="1"/>
  <c r="N585" i="1"/>
  <c r="K585" i="1"/>
  <c r="H585" i="1"/>
  <c r="E585" i="1"/>
  <c r="B585" i="1"/>
  <c r="AJ585" i="1"/>
  <c r="AG585" i="1"/>
  <c r="AD585" i="1"/>
  <c r="AA585" i="1"/>
  <c r="U585" i="1"/>
  <c r="X585" i="1"/>
  <c r="O585" i="1"/>
  <c r="L585" i="1"/>
  <c r="R585" i="1"/>
  <c r="I585" i="1"/>
  <c r="C585" i="1"/>
  <c r="F585" i="1"/>
  <c r="A586" i="1"/>
  <c r="AI586" i="1" l="1"/>
  <c r="AF586" i="1"/>
  <c r="AC586" i="1"/>
  <c r="Z586" i="1"/>
  <c r="W586" i="1"/>
  <c r="T586" i="1"/>
  <c r="Q586" i="1"/>
  <c r="N586" i="1"/>
  <c r="E586" i="1"/>
  <c r="K586" i="1"/>
  <c r="H586" i="1"/>
  <c r="B586" i="1"/>
  <c r="AJ586" i="1"/>
  <c r="AD586" i="1"/>
  <c r="AG586" i="1"/>
  <c r="AA586" i="1"/>
  <c r="X586" i="1"/>
  <c r="R586" i="1"/>
  <c r="U586" i="1"/>
  <c r="O586" i="1"/>
  <c r="L586" i="1"/>
  <c r="I586" i="1"/>
  <c r="C586" i="1"/>
  <c r="F586" i="1"/>
  <c r="A587" i="1"/>
  <c r="AI587" i="1" l="1"/>
  <c r="AF587" i="1"/>
  <c r="AC587" i="1"/>
  <c r="Z587" i="1"/>
  <c r="W587" i="1"/>
  <c r="T587" i="1"/>
  <c r="Q587" i="1"/>
  <c r="N587" i="1"/>
  <c r="K587" i="1"/>
  <c r="H587" i="1"/>
  <c r="E587" i="1"/>
  <c r="B587" i="1"/>
  <c r="AJ587" i="1"/>
  <c r="AD587" i="1"/>
  <c r="AG587" i="1"/>
  <c r="X587" i="1"/>
  <c r="AA587" i="1"/>
  <c r="U587" i="1"/>
  <c r="R587" i="1"/>
  <c r="O587" i="1"/>
  <c r="I587" i="1"/>
  <c r="L587" i="1"/>
  <c r="F587" i="1"/>
  <c r="C587" i="1"/>
  <c r="A588" i="1"/>
  <c r="AI588" i="1" l="1"/>
  <c r="AF588" i="1"/>
  <c r="AC588" i="1"/>
  <c r="Z588" i="1"/>
  <c r="W588" i="1"/>
  <c r="T588" i="1"/>
  <c r="Q588" i="1"/>
  <c r="N588" i="1"/>
  <c r="K588" i="1"/>
  <c r="H588" i="1"/>
  <c r="B588" i="1"/>
  <c r="E588" i="1"/>
  <c r="AJ588" i="1"/>
  <c r="AD588" i="1"/>
  <c r="AG588" i="1"/>
  <c r="AA588" i="1"/>
  <c r="U588" i="1"/>
  <c r="X588" i="1"/>
  <c r="R588" i="1"/>
  <c r="O588" i="1"/>
  <c r="L588" i="1"/>
  <c r="I588" i="1"/>
  <c r="F588" i="1"/>
  <c r="C588" i="1"/>
  <c r="A589" i="1"/>
  <c r="AI589" i="1" l="1"/>
  <c r="AF589" i="1"/>
  <c r="AC589" i="1"/>
  <c r="Z589" i="1"/>
  <c r="W589" i="1"/>
  <c r="T589" i="1"/>
  <c r="Q589" i="1"/>
  <c r="N589" i="1"/>
  <c r="K589" i="1"/>
  <c r="H589" i="1"/>
  <c r="E589" i="1"/>
  <c r="B589" i="1"/>
  <c r="AJ589" i="1"/>
  <c r="AD589" i="1"/>
  <c r="AG589" i="1"/>
  <c r="X589" i="1"/>
  <c r="AA589" i="1"/>
  <c r="R589" i="1"/>
  <c r="U589" i="1"/>
  <c r="L589" i="1"/>
  <c r="O589" i="1"/>
  <c r="I589" i="1"/>
  <c r="F589" i="1"/>
  <c r="C589" i="1"/>
  <c r="A590" i="1"/>
  <c r="AI590" i="1" l="1"/>
  <c r="AF590" i="1"/>
  <c r="AC590" i="1"/>
  <c r="Z590" i="1"/>
  <c r="W590" i="1"/>
  <c r="T590" i="1"/>
  <c r="Q590" i="1"/>
  <c r="N590" i="1"/>
  <c r="K590" i="1"/>
  <c r="H590" i="1"/>
  <c r="B590" i="1"/>
  <c r="E590" i="1"/>
  <c r="AJ590" i="1"/>
  <c r="AD590" i="1"/>
  <c r="AG590" i="1"/>
  <c r="AA590" i="1"/>
  <c r="R590" i="1"/>
  <c r="X590" i="1"/>
  <c r="U590" i="1"/>
  <c r="O590" i="1"/>
  <c r="I590" i="1"/>
  <c r="L590" i="1"/>
  <c r="F590" i="1"/>
  <c r="C590" i="1"/>
  <c r="A591" i="1"/>
  <c r="AI591" i="1" l="1"/>
  <c r="AF591" i="1"/>
  <c r="AC591" i="1"/>
  <c r="Z591" i="1"/>
  <c r="T591" i="1"/>
  <c r="W591" i="1"/>
  <c r="Q591" i="1"/>
  <c r="N591" i="1"/>
  <c r="K591" i="1"/>
  <c r="H591" i="1"/>
  <c r="E591" i="1"/>
  <c r="B591" i="1"/>
  <c r="AJ591" i="1"/>
  <c r="AG591" i="1"/>
  <c r="X591" i="1"/>
  <c r="AD591" i="1"/>
  <c r="U591" i="1"/>
  <c r="R591" i="1"/>
  <c r="AA591" i="1"/>
  <c r="O591" i="1"/>
  <c r="L591" i="1"/>
  <c r="I591" i="1"/>
  <c r="C591" i="1"/>
  <c r="F591" i="1"/>
  <c r="A592" i="1"/>
  <c r="AI592" i="1" l="1"/>
  <c r="AF592" i="1"/>
  <c r="Z592" i="1"/>
  <c r="AC592" i="1"/>
  <c r="W592" i="1"/>
  <c r="T592" i="1"/>
  <c r="Q592" i="1"/>
  <c r="N592" i="1"/>
  <c r="K592" i="1"/>
  <c r="H592" i="1"/>
  <c r="E592" i="1"/>
  <c r="B592" i="1"/>
  <c r="A593" i="1"/>
  <c r="AJ592" i="1"/>
  <c r="AD592" i="1"/>
  <c r="AG592" i="1"/>
  <c r="AA592" i="1"/>
  <c r="U592" i="1"/>
  <c r="R592" i="1"/>
  <c r="O592" i="1"/>
  <c r="L592" i="1"/>
  <c r="X592" i="1"/>
  <c r="I592" i="1"/>
  <c r="C592" i="1"/>
  <c r="F592" i="1"/>
  <c r="AI593" i="1" l="1"/>
  <c r="AF593" i="1"/>
  <c r="AC593" i="1"/>
  <c r="Z593" i="1"/>
  <c r="W593" i="1"/>
  <c r="T593" i="1"/>
  <c r="Q593" i="1"/>
  <c r="N593" i="1"/>
  <c r="K593" i="1"/>
  <c r="H593" i="1"/>
  <c r="E593" i="1"/>
  <c r="B593" i="1"/>
  <c r="A594" i="1"/>
  <c r="AJ593" i="1"/>
  <c r="AG593" i="1"/>
  <c r="AD593" i="1"/>
  <c r="AA593" i="1"/>
  <c r="X593" i="1"/>
  <c r="R593" i="1"/>
  <c r="U593" i="1"/>
  <c r="I593" i="1"/>
  <c r="L593" i="1"/>
  <c r="O593" i="1"/>
  <c r="C593" i="1"/>
  <c r="F593" i="1"/>
  <c r="Q594" i="1" l="1"/>
  <c r="AF594" i="1"/>
  <c r="T594" i="1"/>
  <c r="W594" i="1"/>
  <c r="N594" i="1"/>
  <c r="AC594" i="1"/>
  <c r="AI594" i="1"/>
  <c r="Z594" i="1"/>
  <c r="B594" i="1"/>
  <c r="E594" i="1"/>
  <c r="K594" i="1"/>
  <c r="H594" i="1"/>
  <c r="A595" i="1"/>
  <c r="AJ594" i="1"/>
  <c r="AG594" i="1"/>
  <c r="AA594" i="1"/>
  <c r="X594" i="1"/>
  <c r="R594" i="1"/>
  <c r="AD594" i="1"/>
  <c r="O594" i="1"/>
  <c r="L594" i="1"/>
  <c r="U594" i="1"/>
  <c r="I594" i="1"/>
  <c r="F594" i="1"/>
  <c r="C594" i="1"/>
  <c r="AI595" i="1" l="1"/>
  <c r="AF595" i="1"/>
  <c r="AC595" i="1"/>
  <c r="Z595" i="1"/>
  <c r="W595" i="1"/>
  <c r="T595" i="1"/>
  <c r="Q595" i="1"/>
  <c r="N595" i="1"/>
  <c r="E595" i="1"/>
  <c r="K595" i="1"/>
  <c r="H595" i="1"/>
  <c r="B595" i="1"/>
  <c r="A596" i="1"/>
  <c r="AJ595" i="1"/>
  <c r="AD595" i="1"/>
  <c r="AG595" i="1"/>
  <c r="AA595" i="1"/>
  <c r="X595" i="1"/>
  <c r="U595" i="1"/>
  <c r="R595" i="1"/>
  <c r="O595" i="1"/>
  <c r="L595" i="1"/>
  <c r="I595" i="1"/>
  <c r="C595" i="1"/>
  <c r="F595" i="1"/>
  <c r="AI596" i="1" l="1"/>
  <c r="AF596" i="1"/>
  <c r="AC596" i="1"/>
  <c r="Z596" i="1"/>
  <c r="W596" i="1"/>
  <c r="T596" i="1"/>
  <c r="Q596" i="1"/>
  <c r="N596" i="1"/>
  <c r="K596" i="1"/>
  <c r="H596" i="1"/>
  <c r="E596" i="1"/>
  <c r="B596" i="1"/>
  <c r="AJ596" i="1"/>
  <c r="A597" i="1"/>
  <c r="AD596" i="1"/>
  <c r="AG596" i="1"/>
  <c r="X596" i="1"/>
  <c r="AA596" i="1"/>
  <c r="U596" i="1"/>
  <c r="R596" i="1"/>
  <c r="O596" i="1"/>
  <c r="L596" i="1"/>
  <c r="I596" i="1"/>
  <c r="F596" i="1"/>
  <c r="C596" i="1"/>
  <c r="AI597" i="1" l="1"/>
  <c r="AF597" i="1"/>
  <c r="AC597" i="1"/>
  <c r="Z597" i="1"/>
  <c r="W597" i="1"/>
  <c r="T597" i="1"/>
  <c r="Q597" i="1"/>
  <c r="N597" i="1"/>
  <c r="K597" i="1"/>
  <c r="H597" i="1"/>
  <c r="B597" i="1"/>
  <c r="E597" i="1"/>
  <c r="AJ597" i="1"/>
  <c r="AG597" i="1"/>
  <c r="AD597" i="1"/>
  <c r="AA597" i="1"/>
  <c r="X597" i="1"/>
  <c r="R597" i="1"/>
  <c r="U597" i="1"/>
  <c r="O597" i="1"/>
  <c r="L597" i="1"/>
  <c r="I597" i="1"/>
  <c r="A598" i="1"/>
  <c r="C597" i="1"/>
  <c r="F597" i="1"/>
  <c r="AI598" i="1" l="1"/>
  <c r="AF598" i="1"/>
  <c r="AC598" i="1"/>
  <c r="Z598" i="1"/>
  <c r="W598" i="1"/>
  <c r="T598" i="1"/>
  <c r="Q598" i="1"/>
  <c r="N598" i="1"/>
  <c r="K598" i="1"/>
  <c r="H598" i="1"/>
  <c r="E598" i="1"/>
  <c r="B598" i="1"/>
  <c r="AJ598" i="1"/>
  <c r="AD598" i="1"/>
  <c r="AG598" i="1"/>
  <c r="X598" i="1"/>
  <c r="U598" i="1"/>
  <c r="R598" i="1"/>
  <c r="O598" i="1"/>
  <c r="L598" i="1"/>
  <c r="I598" i="1"/>
  <c r="AA598" i="1"/>
  <c r="F598" i="1"/>
  <c r="A599" i="1"/>
  <c r="C598" i="1"/>
  <c r="AI599" i="1" l="1"/>
  <c r="AF599" i="1"/>
  <c r="AC599" i="1"/>
  <c r="Z599" i="1"/>
  <c r="W599" i="1"/>
  <c r="T599" i="1"/>
  <c r="Q599" i="1"/>
  <c r="N599" i="1"/>
  <c r="K599" i="1"/>
  <c r="H599" i="1"/>
  <c r="E599" i="1"/>
  <c r="B599" i="1"/>
  <c r="AJ599" i="1"/>
  <c r="AG599" i="1"/>
  <c r="AD599" i="1"/>
  <c r="AA599" i="1"/>
  <c r="X599" i="1"/>
  <c r="U599" i="1"/>
  <c r="R599" i="1"/>
  <c r="L599" i="1"/>
  <c r="O599" i="1"/>
  <c r="I599" i="1"/>
  <c r="F599" i="1"/>
  <c r="C599" i="1"/>
  <c r="A600" i="1"/>
  <c r="AI600" i="1" l="1"/>
  <c r="AF600" i="1"/>
  <c r="AC600" i="1"/>
  <c r="Z600" i="1"/>
  <c r="W600" i="1"/>
  <c r="T600" i="1"/>
  <c r="Q600" i="1"/>
  <c r="N600" i="1"/>
  <c r="K600" i="1"/>
  <c r="H600" i="1"/>
  <c r="E600" i="1"/>
  <c r="B600" i="1"/>
  <c r="AJ600" i="1"/>
  <c r="AD600" i="1"/>
  <c r="AG600" i="1"/>
  <c r="X600" i="1"/>
  <c r="U600" i="1"/>
  <c r="R600" i="1"/>
  <c r="O600" i="1"/>
  <c r="L600" i="1"/>
  <c r="I600" i="1"/>
  <c r="AA600" i="1"/>
  <c r="C600" i="1"/>
  <c r="F600" i="1"/>
  <c r="A601" i="1"/>
  <c r="AF601" i="1" l="1"/>
  <c r="AI601" i="1"/>
  <c r="Z601" i="1"/>
  <c r="AC601" i="1"/>
  <c r="W601" i="1"/>
  <c r="T601" i="1"/>
  <c r="K601" i="1"/>
  <c r="H601" i="1"/>
  <c r="E601" i="1"/>
  <c r="Q601" i="1"/>
  <c r="N601" i="1"/>
  <c r="B601" i="1"/>
  <c r="AJ601" i="1"/>
  <c r="AG601" i="1"/>
  <c r="AD601" i="1"/>
  <c r="AA601" i="1"/>
  <c r="X601" i="1"/>
  <c r="U601" i="1"/>
  <c r="R601" i="1"/>
  <c r="O601" i="1"/>
  <c r="L601" i="1"/>
  <c r="I601" i="1"/>
  <c r="C601" i="1"/>
  <c r="F601" i="1"/>
  <c r="A602" i="1"/>
  <c r="AI602" i="1" l="1"/>
  <c r="AF602" i="1"/>
  <c r="AC602" i="1"/>
  <c r="Z602" i="1"/>
  <c r="W602" i="1"/>
  <c r="T602" i="1"/>
  <c r="Q602" i="1"/>
  <c r="N602" i="1"/>
  <c r="K602" i="1"/>
  <c r="H602" i="1"/>
  <c r="E602" i="1"/>
  <c r="B602" i="1"/>
  <c r="AJ602" i="1"/>
  <c r="AG602" i="1"/>
  <c r="AA602" i="1"/>
  <c r="AD602" i="1"/>
  <c r="U602" i="1"/>
  <c r="R602" i="1"/>
  <c r="X602" i="1"/>
  <c r="I602" i="1"/>
  <c r="O602" i="1"/>
  <c r="L602" i="1"/>
  <c r="F602" i="1"/>
  <c r="C602" i="1"/>
  <c r="A603" i="1"/>
  <c r="AI603" i="1" l="1"/>
  <c r="AF603" i="1"/>
  <c r="AC603" i="1"/>
  <c r="Z603" i="1"/>
  <c r="W603" i="1"/>
  <c r="T603" i="1"/>
  <c r="Q603" i="1"/>
  <c r="N603" i="1"/>
  <c r="E603" i="1"/>
  <c r="K603" i="1"/>
  <c r="H603" i="1"/>
  <c r="B603" i="1"/>
  <c r="AJ603" i="1"/>
  <c r="AD603" i="1"/>
  <c r="AA603" i="1"/>
  <c r="AG603" i="1"/>
  <c r="R603" i="1"/>
  <c r="X603" i="1"/>
  <c r="U603" i="1"/>
  <c r="L603" i="1"/>
  <c r="O603" i="1"/>
  <c r="I603" i="1"/>
  <c r="F603" i="1"/>
  <c r="C603" i="1"/>
  <c r="A604" i="1"/>
  <c r="AI604" i="1" l="1"/>
  <c r="AF604" i="1"/>
  <c r="AC604" i="1"/>
  <c r="Z604" i="1"/>
  <c r="W604" i="1"/>
  <c r="T604" i="1"/>
  <c r="Q604" i="1"/>
  <c r="N604" i="1"/>
  <c r="K604" i="1"/>
  <c r="H604" i="1"/>
  <c r="E604" i="1"/>
  <c r="B604" i="1"/>
  <c r="AJ604" i="1"/>
  <c r="AG604" i="1"/>
  <c r="U604" i="1"/>
  <c r="AD604" i="1"/>
  <c r="AA604" i="1"/>
  <c r="R604" i="1"/>
  <c r="X604" i="1"/>
  <c r="O604" i="1"/>
  <c r="L604" i="1"/>
  <c r="I604" i="1"/>
  <c r="C604" i="1"/>
  <c r="F604" i="1"/>
  <c r="A605" i="1"/>
  <c r="AI605" i="1" l="1"/>
  <c r="AF605" i="1"/>
  <c r="AC605" i="1"/>
  <c r="Z605" i="1"/>
  <c r="W605" i="1"/>
  <c r="T605" i="1"/>
  <c r="Q605" i="1"/>
  <c r="N605" i="1"/>
  <c r="K605" i="1"/>
  <c r="H605" i="1"/>
  <c r="B605" i="1"/>
  <c r="E605" i="1"/>
  <c r="AJ605" i="1"/>
  <c r="AG605" i="1"/>
  <c r="AD605" i="1"/>
  <c r="X605" i="1"/>
  <c r="R605" i="1"/>
  <c r="U605" i="1"/>
  <c r="O605" i="1"/>
  <c r="AA605" i="1"/>
  <c r="L605" i="1"/>
  <c r="I605" i="1"/>
  <c r="C605" i="1"/>
  <c r="F605" i="1"/>
  <c r="A606" i="1"/>
  <c r="AI606" i="1" l="1"/>
  <c r="AF606" i="1"/>
  <c r="AC606" i="1"/>
  <c r="Z606" i="1"/>
  <c r="W606" i="1"/>
  <c r="T606" i="1"/>
  <c r="Q606" i="1"/>
  <c r="N606" i="1"/>
  <c r="K606" i="1"/>
  <c r="H606" i="1"/>
  <c r="E606" i="1"/>
  <c r="B606" i="1"/>
  <c r="AJ606" i="1"/>
  <c r="AD606" i="1"/>
  <c r="AG606" i="1"/>
  <c r="R606" i="1"/>
  <c r="X606" i="1"/>
  <c r="U606" i="1"/>
  <c r="AA606" i="1"/>
  <c r="O606" i="1"/>
  <c r="L606" i="1"/>
  <c r="I606" i="1"/>
  <c r="F606" i="1"/>
  <c r="C606" i="1"/>
  <c r="A607" i="1"/>
  <c r="AI607" i="1" l="1"/>
  <c r="AF607" i="1"/>
  <c r="AC607" i="1"/>
  <c r="Z607" i="1"/>
  <c r="W607" i="1"/>
  <c r="T607" i="1"/>
  <c r="Q607" i="1"/>
  <c r="N607" i="1"/>
  <c r="K607" i="1"/>
  <c r="H607" i="1"/>
  <c r="E607" i="1"/>
  <c r="B607" i="1"/>
  <c r="AJ607" i="1"/>
  <c r="AD607" i="1"/>
  <c r="AG607" i="1"/>
  <c r="AA607" i="1"/>
  <c r="X607" i="1"/>
  <c r="R607" i="1"/>
  <c r="U607" i="1"/>
  <c r="O607" i="1"/>
  <c r="L607" i="1"/>
  <c r="I607" i="1"/>
  <c r="F607" i="1"/>
  <c r="C607" i="1"/>
  <c r="A608" i="1"/>
  <c r="AF608" i="1" l="1"/>
  <c r="AI608" i="1"/>
  <c r="AC608" i="1"/>
  <c r="Z608" i="1"/>
  <c r="T608" i="1"/>
  <c r="W608" i="1"/>
  <c r="Q608" i="1"/>
  <c r="N608" i="1"/>
  <c r="K608" i="1"/>
  <c r="H608" i="1"/>
  <c r="E608" i="1"/>
  <c r="B608" i="1"/>
  <c r="AJ608" i="1"/>
  <c r="AD608" i="1"/>
  <c r="AA608" i="1"/>
  <c r="R608" i="1"/>
  <c r="X608" i="1"/>
  <c r="U608" i="1"/>
  <c r="AG608" i="1"/>
  <c r="O608" i="1"/>
  <c r="L608" i="1"/>
  <c r="I608" i="1"/>
  <c r="C608" i="1"/>
  <c r="F608" i="1"/>
  <c r="A609" i="1"/>
  <c r="AF609" i="1" l="1"/>
  <c r="AI609" i="1"/>
  <c r="Z609" i="1"/>
  <c r="AC609" i="1"/>
  <c r="W609" i="1"/>
  <c r="T609" i="1"/>
  <c r="K609" i="1"/>
  <c r="H609" i="1"/>
  <c r="Q609" i="1"/>
  <c r="N609" i="1"/>
  <c r="E609" i="1"/>
  <c r="B609" i="1"/>
  <c r="AJ609" i="1"/>
  <c r="AG609" i="1"/>
  <c r="AD609" i="1"/>
  <c r="AA609" i="1"/>
  <c r="U609" i="1"/>
  <c r="R609" i="1"/>
  <c r="X609" i="1"/>
  <c r="O609" i="1"/>
  <c r="L609" i="1"/>
  <c r="I609" i="1"/>
  <c r="F609" i="1"/>
  <c r="C609" i="1"/>
  <c r="A610" i="1"/>
  <c r="AI610" i="1" l="1"/>
  <c r="AF610" i="1"/>
  <c r="AC610" i="1"/>
  <c r="Z610" i="1"/>
  <c r="W610" i="1"/>
  <c r="T610" i="1"/>
  <c r="Q610" i="1"/>
  <c r="N610" i="1"/>
  <c r="K610" i="1"/>
  <c r="H610" i="1"/>
  <c r="E610" i="1"/>
  <c r="B610" i="1"/>
  <c r="AJ610" i="1"/>
  <c r="AD610" i="1"/>
  <c r="X610" i="1"/>
  <c r="AG610" i="1"/>
  <c r="R610" i="1"/>
  <c r="U610" i="1"/>
  <c r="AA610" i="1"/>
  <c r="O610" i="1"/>
  <c r="L610" i="1"/>
  <c r="I610" i="1"/>
  <c r="F610" i="1"/>
  <c r="C610" i="1"/>
  <c r="A611" i="1"/>
  <c r="AI611" i="1" l="1"/>
  <c r="AC611" i="1"/>
  <c r="AF611" i="1"/>
  <c r="Z611" i="1"/>
  <c r="W611" i="1"/>
  <c r="T611" i="1"/>
  <c r="Q611" i="1"/>
  <c r="N611" i="1"/>
  <c r="K611" i="1"/>
  <c r="H611" i="1"/>
  <c r="E611" i="1"/>
  <c r="B611" i="1"/>
  <c r="AJ611" i="1"/>
  <c r="AD611" i="1"/>
  <c r="AG611" i="1"/>
  <c r="X611" i="1"/>
  <c r="U611" i="1"/>
  <c r="R611" i="1"/>
  <c r="AA611" i="1"/>
  <c r="O611" i="1"/>
  <c r="L611" i="1"/>
  <c r="I611" i="1"/>
  <c r="C611" i="1"/>
  <c r="F611" i="1"/>
  <c r="A612" i="1"/>
  <c r="AI612" i="1" l="1"/>
  <c r="AF612" i="1"/>
  <c r="AC612" i="1"/>
  <c r="Z612" i="1"/>
  <c r="W612" i="1"/>
  <c r="T612" i="1"/>
  <c r="Q612" i="1"/>
  <c r="N612" i="1"/>
  <c r="K612" i="1"/>
  <c r="H612" i="1"/>
  <c r="E612" i="1"/>
  <c r="B612" i="1"/>
  <c r="AJ612" i="1"/>
  <c r="AG612" i="1"/>
  <c r="AA612" i="1"/>
  <c r="X612" i="1"/>
  <c r="R612" i="1"/>
  <c r="AD612" i="1"/>
  <c r="U612" i="1"/>
  <c r="O612" i="1"/>
  <c r="L612" i="1"/>
  <c r="I612" i="1"/>
  <c r="F612" i="1"/>
  <c r="C612" i="1"/>
  <c r="A613" i="1"/>
  <c r="AI613" i="1" l="1"/>
  <c r="AF613" i="1"/>
  <c r="AC613" i="1"/>
  <c r="Z613" i="1"/>
  <c r="W613" i="1"/>
  <c r="T613" i="1"/>
  <c r="Q613" i="1"/>
  <c r="N613" i="1"/>
  <c r="K613" i="1"/>
  <c r="H613" i="1"/>
  <c r="E613" i="1"/>
  <c r="B613" i="1"/>
  <c r="AJ613" i="1"/>
  <c r="AD613" i="1"/>
  <c r="AG613" i="1"/>
  <c r="X613" i="1"/>
  <c r="AA613" i="1"/>
  <c r="R613" i="1"/>
  <c r="U613" i="1"/>
  <c r="O613" i="1"/>
  <c r="L613" i="1"/>
  <c r="I613" i="1"/>
  <c r="F613" i="1"/>
  <c r="C613" i="1"/>
  <c r="A614" i="1"/>
  <c r="AI614" i="1" l="1"/>
  <c r="AF614" i="1"/>
  <c r="AC614" i="1"/>
  <c r="Z614" i="1"/>
  <c r="W614" i="1"/>
  <c r="T614" i="1"/>
  <c r="Q614" i="1"/>
  <c r="N614" i="1"/>
  <c r="K614" i="1"/>
  <c r="H614" i="1"/>
  <c r="E614" i="1"/>
  <c r="B614" i="1"/>
  <c r="AJ614" i="1"/>
  <c r="AD614" i="1"/>
  <c r="AG614" i="1"/>
  <c r="X614" i="1"/>
  <c r="AA614" i="1"/>
  <c r="R614" i="1"/>
  <c r="U614" i="1"/>
  <c r="O614" i="1"/>
  <c r="L614" i="1"/>
  <c r="I614" i="1"/>
  <c r="C614" i="1"/>
  <c r="F614" i="1"/>
  <c r="A615" i="1"/>
  <c r="AI615" i="1" l="1"/>
  <c r="AF615" i="1"/>
  <c r="AC615" i="1"/>
  <c r="Z615" i="1"/>
  <c r="W615" i="1"/>
  <c r="T615" i="1"/>
  <c r="Q615" i="1"/>
  <c r="N615" i="1"/>
  <c r="K615" i="1"/>
  <c r="H615" i="1"/>
  <c r="B615" i="1"/>
  <c r="E615" i="1"/>
  <c r="AJ615" i="1"/>
  <c r="AD615" i="1"/>
  <c r="AG615" i="1"/>
  <c r="X615" i="1"/>
  <c r="AA615" i="1"/>
  <c r="U615" i="1"/>
  <c r="R615" i="1"/>
  <c r="O615" i="1"/>
  <c r="L615" i="1"/>
  <c r="I615" i="1"/>
  <c r="C615" i="1"/>
  <c r="F615" i="1"/>
  <c r="A616" i="1"/>
  <c r="AF616" i="1" l="1"/>
  <c r="AI616" i="1"/>
  <c r="AC616" i="1"/>
  <c r="Z616" i="1"/>
  <c r="T616" i="1"/>
  <c r="W616" i="1"/>
  <c r="Q616" i="1"/>
  <c r="N616" i="1"/>
  <c r="K616" i="1"/>
  <c r="H616" i="1"/>
  <c r="E616" i="1"/>
  <c r="B616" i="1"/>
  <c r="AJ616" i="1"/>
  <c r="AD616" i="1"/>
  <c r="AA616" i="1"/>
  <c r="AG616" i="1"/>
  <c r="X616" i="1"/>
  <c r="R616" i="1"/>
  <c r="L616" i="1"/>
  <c r="O616" i="1"/>
  <c r="U616" i="1"/>
  <c r="I616" i="1"/>
  <c r="C616" i="1"/>
  <c r="F616" i="1"/>
  <c r="A617" i="1"/>
  <c r="AF617" i="1" l="1"/>
  <c r="AI617" i="1"/>
  <c r="Z617" i="1"/>
  <c r="AC617" i="1"/>
  <c r="W617" i="1"/>
  <c r="T617" i="1"/>
  <c r="K617" i="1"/>
  <c r="H617" i="1"/>
  <c r="Q617" i="1"/>
  <c r="N617" i="1"/>
  <c r="E617" i="1"/>
  <c r="B617" i="1"/>
  <c r="AJ617" i="1"/>
  <c r="AG617" i="1"/>
  <c r="U617" i="1"/>
  <c r="X617" i="1"/>
  <c r="AD617" i="1"/>
  <c r="AA617" i="1"/>
  <c r="O617" i="1"/>
  <c r="R617" i="1"/>
  <c r="L617" i="1"/>
  <c r="I617" i="1"/>
  <c r="C617" i="1"/>
  <c r="F617" i="1"/>
  <c r="A618" i="1"/>
  <c r="AI618" i="1" l="1"/>
  <c r="AF618" i="1"/>
  <c r="AC618" i="1"/>
  <c r="Z618" i="1"/>
  <c r="W618" i="1"/>
  <c r="T618" i="1"/>
  <c r="Q618" i="1"/>
  <c r="N618" i="1"/>
  <c r="K618" i="1"/>
  <c r="H618" i="1"/>
  <c r="E618" i="1"/>
  <c r="B618" i="1"/>
  <c r="AJ618" i="1"/>
  <c r="AA618" i="1"/>
  <c r="X618" i="1"/>
  <c r="AG618" i="1"/>
  <c r="AD618" i="1"/>
  <c r="R618" i="1"/>
  <c r="U618" i="1"/>
  <c r="O618" i="1"/>
  <c r="L618" i="1"/>
  <c r="I618" i="1"/>
  <c r="F618" i="1"/>
  <c r="C618" i="1"/>
  <c r="A619" i="1"/>
  <c r="AI619" i="1" l="1"/>
  <c r="AC619" i="1"/>
  <c r="AF619" i="1"/>
  <c r="Z619" i="1"/>
  <c r="W619" i="1"/>
  <c r="T619" i="1"/>
  <c r="Q619" i="1"/>
  <c r="N619" i="1"/>
  <c r="K619" i="1"/>
  <c r="H619" i="1"/>
  <c r="E619" i="1"/>
  <c r="B619" i="1"/>
  <c r="AJ619" i="1"/>
  <c r="AD619" i="1"/>
  <c r="AG619" i="1"/>
  <c r="X619" i="1"/>
  <c r="U619" i="1"/>
  <c r="R619" i="1"/>
  <c r="AA619" i="1"/>
  <c r="O619" i="1"/>
  <c r="L619" i="1"/>
  <c r="I619" i="1"/>
  <c r="C619" i="1"/>
  <c r="F619" i="1"/>
  <c r="A620" i="1"/>
  <c r="AI620" i="1" l="1"/>
  <c r="AF620" i="1"/>
  <c r="AC620" i="1"/>
  <c r="Z620" i="1"/>
  <c r="W620" i="1"/>
  <c r="T620" i="1"/>
  <c r="Q620" i="1"/>
  <c r="N620" i="1"/>
  <c r="K620" i="1"/>
  <c r="H620" i="1"/>
  <c r="E620" i="1"/>
  <c r="B620" i="1"/>
  <c r="AJ620" i="1"/>
  <c r="AD620" i="1"/>
  <c r="AG620" i="1"/>
  <c r="AA620" i="1"/>
  <c r="U620" i="1"/>
  <c r="R620" i="1"/>
  <c r="X620" i="1"/>
  <c r="L620" i="1"/>
  <c r="O620" i="1"/>
  <c r="I620" i="1"/>
  <c r="F620" i="1"/>
  <c r="C620" i="1"/>
  <c r="A621" i="1"/>
  <c r="AI621" i="1" l="1"/>
  <c r="AF621" i="1"/>
  <c r="AC621" i="1"/>
  <c r="Z621" i="1"/>
  <c r="W621" i="1"/>
  <c r="T621" i="1"/>
  <c r="Q621" i="1"/>
  <c r="N621" i="1"/>
  <c r="K621" i="1"/>
  <c r="H621" i="1"/>
  <c r="B621" i="1"/>
  <c r="E621" i="1"/>
  <c r="AJ621" i="1"/>
  <c r="AD621" i="1"/>
  <c r="AG621" i="1"/>
  <c r="AA621" i="1"/>
  <c r="X621" i="1"/>
  <c r="R621" i="1"/>
  <c r="U621" i="1"/>
  <c r="O621" i="1"/>
  <c r="I621" i="1"/>
  <c r="L621" i="1"/>
  <c r="F621" i="1"/>
  <c r="C621" i="1"/>
  <c r="A622" i="1"/>
  <c r="AI622" i="1" l="1"/>
  <c r="AF622" i="1"/>
  <c r="AC622" i="1"/>
  <c r="Z622" i="1"/>
  <c r="W622" i="1"/>
  <c r="T622" i="1"/>
  <c r="Q622" i="1"/>
  <c r="N622" i="1"/>
  <c r="K622" i="1"/>
  <c r="H622" i="1"/>
  <c r="E622" i="1"/>
  <c r="B622" i="1"/>
  <c r="AJ622" i="1"/>
  <c r="AD622" i="1"/>
  <c r="AG622" i="1"/>
  <c r="AA622" i="1"/>
  <c r="R622" i="1"/>
  <c r="U622" i="1"/>
  <c r="X622" i="1"/>
  <c r="O622" i="1"/>
  <c r="L622" i="1"/>
  <c r="I622" i="1"/>
  <c r="F622" i="1"/>
  <c r="C622" i="1"/>
  <c r="A623" i="1"/>
  <c r="AI623" i="1" l="1"/>
  <c r="AF623" i="1"/>
  <c r="AC623" i="1"/>
  <c r="Z623" i="1"/>
  <c r="W623" i="1"/>
  <c r="T623" i="1"/>
  <c r="Q623" i="1"/>
  <c r="N623" i="1"/>
  <c r="K623" i="1"/>
  <c r="H623" i="1"/>
  <c r="B623" i="1"/>
  <c r="E623" i="1"/>
  <c r="AJ623" i="1"/>
  <c r="AG623" i="1"/>
  <c r="X623" i="1"/>
  <c r="AD623" i="1"/>
  <c r="U623" i="1"/>
  <c r="AA623" i="1"/>
  <c r="R623" i="1"/>
  <c r="L623" i="1"/>
  <c r="O623" i="1"/>
  <c r="I623" i="1"/>
  <c r="C623" i="1"/>
  <c r="F623" i="1"/>
  <c r="A624" i="1"/>
  <c r="AI624" i="1" l="1"/>
  <c r="AF624" i="1"/>
  <c r="AC624" i="1"/>
  <c r="Z624" i="1"/>
  <c r="T624" i="1"/>
  <c r="W624" i="1"/>
  <c r="Q624" i="1"/>
  <c r="N624" i="1"/>
  <c r="K624" i="1"/>
  <c r="H624" i="1"/>
  <c r="E624" i="1"/>
  <c r="B624" i="1"/>
  <c r="AJ624" i="1"/>
  <c r="AD624" i="1"/>
  <c r="AG624" i="1"/>
  <c r="U624" i="1"/>
  <c r="X624" i="1"/>
  <c r="R624" i="1"/>
  <c r="AA624" i="1"/>
  <c r="O624" i="1"/>
  <c r="L624" i="1"/>
  <c r="I624" i="1"/>
  <c r="F624" i="1"/>
  <c r="C624" i="1"/>
  <c r="A625" i="1"/>
  <c r="AI625" i="1" l="1"/>
  <c r="AF625" i="1"/>
  <c r="Z625" i="1"/>
  <c r="AC625" i="1"/>
  <c r="W625" i="1"/>
  <c r="T625" i="1"/>
  <c r="K625" i="1"/>
  <c r="H625" i="1"/>
  <c r="Q625" i="1"/>
  <c r="N625" i="1"/>
  <c r="E625" i="1"/>
  <c r="B625" i="1"/>
  <c r="AJ625" i="1"/>
  <c r="AG625" i="1"/>
  <c r="AA625" i="1"/>
  <c r="AD625" i="1"/>
  <c r="R625" i="1"/>
  <c r="U625" i="1"/>
  <c r="X625" i="1"/>
  <c r="O625" i="1"/>
  <c r="I625" i="1"/>
  <c r="L625" i="1"/>
  <c r="F625" i="1"/>
  <c r="C625" i="1"/>
  <c r="A626" i="1"/>
  <c r="AI626" i="1" l="1"/>
  <c r="AF626" i="1"/>
  <c r="AC626" i="1"/>
  <c r="Z626" i="1"/>
  <c r="W626" i="1"/>
  <c r="T626" i="1"/>
  <c r="Q626" i="1"/>
  <c r="N626" i="1"/>
  <c r="K626" i="1"/>
  <c r="H626" i="1"/>
  <c r="E626" i="1"/>
  <c r="B626" i="1"/>
  <c r="AJ626" i="1"/>
  <c r="AG626" i="1"/>
  <c r="AA626" i="1"/>
  <c r="X626" i="1"/>
  <c r="AD626" i="1"/>
  <c r="R626" i="1"/>
  <c r="O626" i="1"/>
  <c r="L626" i="1"/>
  <c r="U626" i="1"/>
  <c r="I626" i="1"/>
  <c r="F626" i="1"/>
  <c r="C626" i="1"/>
  <c r="A627" i="1"/>
  <c r="AI627" i="1" l="1"/>
  <c r="AC627" i="1"/>
  <c r="Z627" i="1"/>
  <c r="AF627" i="1"/>
  <c r="W627" i="1"/>
  <c r="T627" i="1"/>
  <c r="Q627" i="1"/>
  <c r="N627" i="1"/>
  <c r="E627" i="1"/>
  <c r="H627" i="1"/>
  <c r="K627" i="1"/>
  <c r="B627" i="1"/>
  <c r="AJ627" i="1"/>
  <c r="AD627" i="1"/>
  <c r="AG627" i="1"/>
  <c r="AA627" i="1"/>
  <c r="U627" i="1"/>
  <c r="R627" i="1"/>
  <c r="X627" i="1"/>
  <c r="O627" i="1"/>
  <c r="L627" i="1"/>
  <c r="I627" i="1"/>
  <c r="F627" i="1"/>
  <c r="C627" i="1"/>
  <c r="A628" i="1"/>
  <c r="AI628" i="1" l="1"/>
  <c r="AF628" i="1"/>
  <c r="AC628" i="1"/>
  <c r="Z628" i="1"/>
  <c r="W628" i="1"/>
  <c r="T628" i="1"/>
  <c r="Q628" i="1"/>
  <c r="N628" i="1"/>
  <c r="K628" i="1"/>
  <c r="H628" i="1"/>
  <c r="E628" i="1"/>
  <c r="B628" i="1"/>
  <c r="AJ628" i="1"/>
  <c r="AD628" i="1"/>
  <c r="AG628" i="1"/>
  <c r="AA628" i="1"/>
  <c r="U628" i="1"/>
  <c r="R628" i="1"/>
  <c r="X628" i="1"/>
  <c r="L628" i="1"/>
  <c r="O628" i="1"/>
  <c r="I628" i="1"/>
  <c r="F628" i="1"/>
  <c r="C628" i="1"/>
  <c r="A629" i="1"/>
  <c r="AI629" i="1" l="1"/>
  <c r="AF629" i="1"/>
  <c r="AC629" i="1"/>
  <c r="Z629" i="1"/>
  <c r="W629" i="1"/>
  <c r="T629" i="1"/>
  <c r="Q629" i="1"/>
  <c r="N629" i="1"/>
  <c r="K629" i="1"/>
  <c r="H629" i="1"/>
  <c r="B629" i="1"/>
  <c r="E629" i="1"/>
  <c r="AJ629" i="1"/>
  <c r="AG629" i="1"/>
  <c r="AD629" i="1"/>
  <c r="AA629" i="1"/>
  <c r="X629" i="1"/>
  <c r="R629" i="1"/>
  <c r="O629" i="1"/>
  <c r="U629" i="1"/>
  <c r="L629" i="1"/>
  <c r="I629" i="1"/>
  <c r="C629" i="1"/>
  <c r="F629" i="1"/>
  <c r="A630" i="1"/>
  <c r="AI630" i="1" l="1"/>
  <c r="AF630" i="1"/>
  <c r="AC630" i="1"/>
  <c r="Z630" i="1"/>
  <c r="W630" i="1"/>
  <c r="T630" i="1"/>
  <c r="Q630" i="1"/>
  <c r="N630" i="1"/>
  <c r="K630" i="1"/>
  <c r="H630" i="1"/>
  <c r="E630" i="1"/>
  <c r="B630" i="1"/>
  <c r="AJ630" i="1"/>
  <c r="AD630" i="1"/>
  <c r="AG630" i="1"/>
  <c r="U630" i="1"/>
  <c r="X630" i="1"/>
  <c r="AA630" i="1"/>
  <c r="R630" i="1"/>
  <c r="O630" i="1"/>
  <c r="L630" i="1"/>
  <c r="I630" i="1"/>
  <c r="F630" i="1"/>
  <c r="C630" i="1"/>
  <c r="A631" i="1"/>
  <c r="AI631" i="1" l="1"/>
  <c r="AF631" i="1"/>
  <c r="AC631" i="1"/>
  <c r="Z631" i="1"/>
  <c r="W631" i="1"/>
  <c r="T631" i="1"/>
  <c r="Q631" i="1"/>
  <c r="N631" i="1"/>
  <c r="K631" i="1"/>
  <c r="H631" i="1"/>
  <c r="E631" i="1"/>
  <c r="B631" i="1"/>
  <c r="AJ631" i="1"/>
  <c r="AG631" i="1"/>
  <c r="AD631" i="1"/>
  <c r="AA631" i="1"/>
  <c r="X631" i="1"/>
  <c r="U631" i="1"/>
  <c r="L631" i="1"/>
  <c r="R631" i="1"/>
  <c r="O631" i="1"/>
  <c r="I631" i="1"/>
  <c r="C631" i="1"/>
  <c r="F631" i="1"/>
  <c r="A632" i="1"/>
  <c r="AI632" i="1" l="1"/>
  <c r="AF632" i="1"/>
  <c r="AC632" i="1"/>
  <c r="Z632" i="1"/>
  <c r="T632" i="1"/>
  <c r="W632" i="1"/>
  <c r="Q632" i="1"/>
  <c r="N632" i="1"/>
  <c r="K632" i="1"/>
  <c r="H632" i="1"/>
  <c r="E632" i="1"/>
  <c r="B632" i="1"/>
  <c r="AJ632" i="1"/>
  <c r="AD632" i="1"/>
  <c r="AG632" i="1"/>
  <c r="X632" i="1"/>
  <c r="U632" i="1"/>
  <c r="AA632" i="1"/>
  <c r="R632" i="1"/>
  <c r="O632" i="1"/>
  <c r="L632" i="1"/>
  <c r="I632" i="1"/>
  <c r="F632" i="1"/>
  <c r="C632" i="1"/>
  <c r="A633" i="1"/>
  <c r="AF633" i="1" l="1"/>
  <c r="AI633" i="1"/>
  <c r="Z633" i="1"/>
  <c r="AC633" i="1"/>
  <c r="W633" i="1"/>
  <c r="T633" i="1"/>
  <c r="K633" i="1"/>
  <c r="H633" i="1"/>
  <c r="Q633" i="1"/>
  <c r="N633" i="1"/>
  <c r="E633" i="1"/>
  <c r="B633" i="1"/>
  <c r="AJ633" i="1"/>
  <c r="AG633" i="1"/>
  <c r="AD633" i="1"/>
  <c r="AA633" i="1"/>
  <c r="X633" i="1"/>
  <c r="R633" i="1"/>
  <c r="U633" i="1"/>
  <c r="O633" i="1"/>
  <c r="L633" i="1"/>
  <c r="I633" i="1"/>
  <c r="C633" i="1"/>
  <c r="F633" i="1"/>
  <c r="A634" i="1"/>
  <c r="AI634" i="1" l="1"/>
  <c r="AF634" i="1"/>
  <c r="AC634" i="1"/>
  <c r="Z634" i="1"/>
  <c r="W634" i="1"/>
  <c r="T634" i="1"/>
  <c r="Q634" i="1"/>
  <c r="N634" i="1"/>
  <c r="K634" i="1"/>
  <c r="H634" i="1"/>
  <c r="E634" i="1"/>
  <c r="B634" i="1"/>
  <c r="AJ634" i="1"/>
  <c r="AG634" i="1"/>
  <c r="AD634" i="1"/>
  <c r="AA634" i="1"/>
  <c r="X634" i="1"/>
  <c r="U634" i="1"/>
  <c r="R634" i="1"/>
  <c r="I634" i="1"/>
  <c r="O634" i="1"/>
  <c r="L634" i="1"/>
  <c r="F634" i="1"/>
  <c r="C634" i="1"/>
  <c r="A635" i="1"/>
  <c r="AI635" i="1" l="1"/>
  <c r="AC635" i="1"/>
  <c r="AF635" i="1"/>
  <c r="Z635" i="1"/>
  <c r="W635" i="1"/>
  <c r="T635" i="1"/>
  <c r="Q635" i="1"/>
  <c r="N635" i="1"/>
  <c r="E635" i="1"/>
  <c r="K635" i="1"/>
  <c r="H635" i="1"/>
  <c r="B635" i="1"/>
  <c r="AJ635" i="1"/>
  <c r="AD635" i="1"/>
  <c r="AG635" i="1"/>
  <c r="AA635" i="1"/>
  <c r="R635" i="1"/>
  <c r="X635" i="1"/>
  <c r="U635" i="1"/>
  <c r="L635" i="1"/>
  <c r="O635" i="1"/>
  <c r="I635" i="1"/>
  <c r="F635" i="1"/>
  <c r="C635" i="1"/>
  <c r="A636" i="1"/>
  <c r="AI636" i="1" l="1"/>
  <c r="AF636" i="1"/>
  <c r="AC636" i="1"/>
  <c r="Z636" i="1"/>
  <c r="W636" i="1"/>
  <c r="T636" i="1"/>
  <c r="Q636" i="1"/>
  <c r="N636" i="1"/>
  <c r="K636" i="1"/>
  <c r="H636" i="1"/>
  <c r="E636" i="1"/>
  <c r="B636" i="1"/>
  <c r="AJ636" i="1"/>
  <c r="AG636" i="1"/>
  <c r="AD636" i="1"/>
  <c r="X636" i="1"/>
  <c r="AA636" i="1"/>
  <c r="U636" i="1"/>
  <c r="O636" i="1"/>
  <c r="R636" i="1"/>
  <c r="L636" i="1"/>
  <c r="I636" i="1"/>
  <c r="F636" i="1"/>
  <c r="C636" i="1"/>
  <c r="A637" i="1"/>
  <c r="AI637" i="1" l="1"/>
  <c r="AF637" i="1"/>
  <c r="AC637" i="1"/>
  <c r="Z637" i="1"/>
  <c r="W637" i="1"/>
  <c r="T637" i="1"/>
  <c r="Q637" i="1"/>
  <c r="N637" i="1"/>
  <c r="K637" i="1"/>
  <c r="H637" i="1"/>
  <c r="B637" i="1"/>
  <c r="E637" i="1"/>
  <c r="AJ637" i="1"/>
  <c r="AG637" i="1"/>
  <c r="AD637" i="1"/>
  <c r="X637" i="1"/>
  <c r="AA637" i="1"/>
  <c r="R637" i="1"/>
  <c r="L637" i="1"/>
  <c r="U637" i="1"/>
  <c r="I637" i="1"/>
  <c r="O637" i="1"/>
  <c r="F637" i="1"/>
  <c r="C637" i="1"/>
  <c r="A638" i="1"/>
  <c r="AI638" i="1" l="1"/>
  <c r="AF638" i="1"/>
  <c r="AC638" i="1"/>
  <c r="Z638" i="1"/>
  <c r="W638" i="1"/>
  <c r="T638" i="1"/>
  <c r="Q638" i="1"/>
  <c r="N638" i="1"/>
  <c r="K638" i="1"/>
  <c r="H638" i="1"/>
  <c r="E638" i="1"/>
  <c r="B638" i="1"/>
  <c r="AJ638" i="1"/>
  <c r="AD638" i="1"/>
  <c r="AG638" i="1"/>
  <c r="U638" i="1"/>
  <c r="R638" i="1"/>
  <c r="AA638" i="1"/>
  <c r="X638" i="1"/>
  <c r="O638" i="1"/>
  <c r="L638" i="1"/>
  <c r="I638" i="1"/>
  <c r="F638" i="1"/>
  <c r="C638" i="1"/>
  <c r="A639" i="1"/>
  <c r="E639" i="1" l="1"/>
  <c r="B639" i="1"/>
  <c r="Q639" i="1"/>
  <c r="N639" i="1"/>
  <c r="AC639" i="1"/>
  <c r="AF639" i="1"/>
  <c r="H639" i="1"/>
  <c r="T639" i="1"/>
  <c r="K639" i="1"/>
  <c r="Z639" i="1"/>
  <c r="W639" i="1"/>
  <c r="AI639" i="1"/>
  <c r="AJ639" i="1"/>
  <c r="AD639" i="1"/>
  <c r="AG639" i="1"/>
  <c r="AA639" i="1"/>
  <c r="R639" i="1"/>
  <c r="X639" i="1"/>
  <c r="O639" i="1"/>
  <c r="U639" i="1"/>
  <c r="L639" i="1"/>
  <c r="I639" i="1"/>
  <c r="F639" i="1"/>
  <c r="C639" i="1"/>
  <c r="A640" i="1"/>
  <c r="AI640" i="1" l="1"/>
  <c r="AF640" i="1"/>
  <c r="AC640" i="1"/>
  <c r="Z640" i="1"/>
  <c r="W640" i="1"/>
  <c r="T640" i="1"/>
  <c r="Q640" i="1"/>
  <c r="N640" i="1"/>
  <c r="K640" i="1"/>
  <c r="H640" i="1"/>
  <c r="E640" i="1"/>
  <c r="B640" i="1"/>
  <c r="AJ640" i="1"/>
  <c r="AD640" i="1"/>
  <c r="AG640" i="1"/>
  <c r="AA640" i="1"/>
  <c r="R640" i="1"/>
  <c r="X640" i="1"/>
  <c r="U640" i="1"/>
  <c r="O640" i="1"/>
  <c r="L640" i="1"/>
  <c r="I640" i="1"/>
  <c r="F640" i="1"/>
  <c r="C640" i="1"/>
  <c r="A641" i="1"/>
  <c r="AF641" i="1" l="1"/>
  <c r="AI641" i="1"/>
  <c r="AC641" i="1"/>
  <c r="Z641" i="1"/>
  <c r="T641" i="1"/>
  <c r="W641" i="1"/>
  <c r="Q641" i="1"/>
  <c r="N641" i="1"/>
  <c r="K641" i="1"/>
  <c r="H641" i="1"/>
  <c r="E641" i="1"/>
  <c r="B641" i="1"/>
  <c r="AJ641" i="1"/>
  <c r="AG641" i="1"/>
  <c r="AD641" i="1"/>
  <c r="AA641" i="1"/>
  <c r="X641" i="1"/>
  <c r="U641" i="1"/>
  <c r="R641" i="1"/>
  <c r="O641" i="1"/>
  <c r="L641" i="1"/>
  <c r="I641" i="1"/>
  <c r="C641" i="1"/>
  <c r="F641" i="1"/>
  <c r="A642" i="1"/>
  <c r="AF642" i="1" l="1"/>
  <c r="AI642" i="1"/>
  <c r="Z642" i="1"/>
  <c r="AC642" i="1"/>
  <c r="W642" i="1"/>
  <c r="T642" i="1"/>
  <c r="K642" i="1"/>
  <c r="H642" i="1"/>
  <c r="Q642" i="1"/>
  <c r="N642" i="1"/>
  <c r="E642" i="1"/>
  <c r="B642" i="1"/>
  <c r="AJ642" i="1"/>
  <c r="AD642" i="1"/>
  <c r="AG642" i="1"/>
  <c r="AA642" i="1"/>
  <c r="X642" i="1"/>
  <c r="U642" i="1"/>
  <c r="R642" i="1"/>
  <c r="O642" i="1"/>
  <c r="L642" i="1"/>
  <c r="I642" i="1"/>
  <c r="F642" i="1"/>
  <c r="C642" i="1"/>
  <c r="A643" i="1"/>
  <c r="AI643" i="1" l="1"/>
  <c r="AF643" i="1"/>
  <c r="AC643" i="1"/>
  <c r="Z643" i="1"/>
  <c r="W643" i="1"/>
  <c r="T643" i="1"/>
  <c r="Q643" i="1"/>
  <c r="N643" i="1"/>
  <c r="K643" i="1"/>
  <c r="H643" i="1"/>
  <c r="E643" i="1"/>
  <c r="B643" i="1"/>
  <c r="AJ643" i="1"/>
  <c r="AD643" i="1"/>
  <c r="AG643" i="1"/>
  <c r="X643" i="1"/>
  <c r="U643" i="1"/>
  <c r="R643" i="1"/>
  <c r="AA643" i="1"/>
  <c r="L643" i="1"/>
  <c r="O643" i="1"/>
  <c r="I643" i="1"/>
  <c r="F643" i="1"/>
  <c r="C643" i="1"/>
  <c r="A644" i="1"/>
  <c r="AI644" i="1" l="1"/>
  <c r="AF644" i="1"/>
  <c r="AC644" i="1"/>
  <c r="Z644" i="1"/>
  <c r="W644" i="1"/>
  <c r="T644" i="1"/>
  <c r="Q644" i="1"/>
  <c r="N644" i="1"/>
  <c r="E644" i="1"/>
  <c r="H644" i="1"/>
  <c r="K644" i="1"/>
  <c r="B644" i="1"/>
  <c r="AJ644" i="1"/>
  <c r="AG644" i="1"/>
  <c r="AD644" i="1"/>
  <c r="AA644" i="1"/>
  <c r="R644" i="1"/>
  <c r="X644" i="1"/>
  <c r="U644" i="1"/>
  <c r="O644" i="1"/>
  <c r="L644" i="1"/>
  <c r="I644" i="1"/>
  <c r="F644" i="1"/>
  <c r="C644" i="1"/>
  <c r="A645" i="1"/>
  <c r="AI645" i="1" l="1"/>
  <c r="AF645" i="1"/>
  <c r="AC645" i="1"/>
  <c r="Z645" i="1"/>
  <c r="W645" i="1"/>
  <c r="T645" i="1"/>
  <c r="Q645" i="1"/>
  <c r="N645" i="1"/>
  <c r="K645" i="1"/>
  <c r="H645" i="1"/>
  <c r="E645" i="1"/>
  <c r="B645" i="1"/>
  <c r="AJ645" i="1"/>
  <c r="AD645" i="1"/>
  <c r="X645" i="1"/>
  <c r="AG645" i="1"/>
  <c r="AA645" i="1"/>
  <c r="U645" i="1"/>
  <c r="R645" i="1"/>
  <c r="O645" i="1"/>
  <c r="L645" i="1"/>
  <c r="I645" i="1"/>
  <c r="C645" i="1"/>
  <c r="F645" i="1"/>
  <c r="A646" i="1"/>
  <c r="AI646" i="1" l="1"/>
  <c r="AF646" i="1"/>
  <c r="AC646" i="1"/>
  <c r="Z646" i="1"/>
  <c r="W646" i="1"/>
  <c r="T646" i="1"/>
  <c r="Q646" i="1"/>
  <c r="N646" i="1"/>
  <c r="K646" i="1"/>
  <c r="H646" i="1"/>
  <c r="E646" i="1"/>
  <c r="B646" i="1"/>
  <c r="AJ646" i="1"/>
  <c r="AG646" i="1"/>
  <c r="X646" i="1"/>
  <c r="AD646" i="1"/>
  <c r="AA646" i="1"/>
  <c r="U646" i="1"/>
  <c r="R646" i="1"/>
  <c r="O646" i="1"/>
  <c r="L646" i="1"/>
  <c r="I646" i="1"/>
  <c r="C646" i="1"/>
  <c r="F646" i="1"/>
  <c r="A647" i="1"/>
  <c r="AI647" i="1" l="1"/>
  <c r="AF647" i="1"/>
  <c r="AC647" i="1"/>
  <c r="Z647" i="1"/>
  <c r="W647" i="1"/>
  <c r="T647" i="1"/>
  <c r="Q647" i="1"/>
  <c r="N647" i="1"/>
  <c r="K647" i="1"/>
  <c r="H647" i="1"/>
  <c r="E647" i="1"/>
  <c r="B647" i="1"/>
  <c r="AJ647" i="1"/>
  <c r="AD647" i="1"/>
  <c r="AG647" i="1"/>
  <c r="X647" i="1"/>
  <c r="AA647" i="1"/>
  <c r="U647" i="1"/>
  <c r="R647" i="1"/>
  <c r="O647" i="1"/>
  <c r="L647" i="1"/>
  <c r="I647" i="1"/>
  <c r="F647" i="1"/>
  <c r="C647" i="1"/>
  <c r="A648" i="1"/>
  <c r="AI648" i="1" l="1"/>
  <c r="AF648" i="1"/>
  <c r="AC648" i="1"/>
  <c r="Z648" i="1"/>
  <c r="W648" i="1"/>
  <c r="T648" i="1"/>
  <c r="Q648" i="1"/>
  <c r="N648" i="1"/>
  <c r="K648" i="1"/>
  <c r="H648" i="1"/>
  <c r="B648" i="1"/>
  <c r="E648" i="1"/>
  <c r="AJ648" i="1"/>
  <c r="AD648" i="1"/>
  <c r="AA648" i="1"/>
  <c r="AG648" i="1"/>
  <c r="X648" i="1"/>
  <c r="R648" i="1"/>
  <c r="L648" i="1"/>
  <c r="O648" i="1"/>
  <c r="U648" i="1"/>
  <c r="I648" i="1"/>
  <c r="F648" i="1"/>
  <c r="C648" i="1"/>
  <c r="A649" i="1"/>
  <c r="AF649" i="1" l="1"/>
  <c r="AI649" i="1"/>
  <c r="AC649" i="1"/>
  <c r="Z649" i="1"/>
  <c r="W649" i="1"/>
  <c r="T649" i="1"/>
  <c r="Q649" i="1"/>
  <c r="N649" i="1"/>
  <c r="K649" i="1"/>
  <c r="H649" i="1"/>
  <c r="E649" i="1"/>
  <c r="B649" i="1"/>
  <c r="AJ649" i="1"/>
  <c r="AG649" i="1"/>
  <c r="AA649" i="1"/>
  <c r="AD649" i="1"/>
  <c r="X649" i="1"/>
  <c r="U649" i="1"/>
  <c r="O649" i="1"/>
  <c r="R649" i="1"/>
  <c r="I649" i="1"/>
  <c r="L649" i="1"/>
  <c r="F649" i="1"/>
  <c r="C649" i="1"/>
  <c r="A650" i="1"/>
  <c r="AF650" i="1" l="1"/>
  <c r="AI650" i="1"/>
  <c r="AC650" i="1"/>
  <c r="Z650" i="1"/>
  <c r="W650" i="1"/>
  <c r="T650" i="1"/>
  <c r="Q650" i="1"/>
  <c r="N650" i="1"/>
  <c r="K650" i="1"/>
  <c r="H650" i="1"/>
  <c r="E650" i="1"/>
  <c r="B650" i="1"/>
  <c r="AJ650" i="1"/>
  <c r="AD650" i="1"/>
  <c r="AA650" i="1"/>
  <c r="X650" i="1"/>
  <c r="AG650" i="1"/>
  <c r="U650" i="1"/>
  <c r="R650" i="1"/>
  <c r="O650" i="1"/>
  <c r="L650" i="1"/>
  <c r="I650" i="1"/>
  <c r="C650" i="1"/>
  <c r="F650" i="1"/>
  <c r="A651" i="1"/>
  <c r="AI651" i="1" l="1"/>
  <c r="AF651" i="1"/>
  <c r="AC651" i="1"/>
  <c r="Z651" i="1"/>
  <c r="W651" i="1"/>
  <c r="T651" i="1"/>
  <c r="Q651" i="1"/>
  <c r="N651" i="1"/>
  <c r="K651" i="1"/>
  <c r="H651" i="1"/>
  <c r="E651" i="1"/>
  <c r="B651" i="1"/>
  <c r="AJ651" i="1"/>
  <c r="AD651" i="1"/>
  <c r="AG651" i="1"/>
  <c r="X651" i="1"/>
  <c r="AA651" i="1"/>
  <c r="U651" i="1"/>
  <c r="R651" i="1"/>
  <c r="O651" i="1"/>
  <c r="L651" i="1"/>
  <c r="I651" i="1"/>
  <c r="F651" i="1"/>
  <c r="C651" i="1"/>
  <c r="A652" i="1"/>
  <c r="AI652" i="1" l="1"/>
  <c r="AF652" i="1"/>
  <c r="AC652" i="1"/>
  <c r="Z652" i="1"/>
  <c r="W652" i="1"/>
  <c r="T652" i="1"/>
  <c r="Q652" i="1"/>
  <c r="N652" i="1"/>
  <c r="E652" i="1"/>
  <c r="K652" i="1"/>
  <c r="H652" i="1"/>
  <c r="B652" i="1"/>
  <c r="AJ652" i="1"/>
  <c r="AD652" i="1"/>
  <c r="AG652" i="1"/>
  <c r="AA652" i="1"/>
  <c r="X652" i="1"/>
  <c r="U652" i="1"/>
  <c r="R652" i="1"/>
  <c r="O652" i="1"/>
  <c r="L652" i="1"/>
  <c r="I652" i="1"/>
  <c r="F652" i="1"/>
  <c r="C652" i="1"/>
  <c r="A653" i="1"/>
  <c r="AI653" i="1" l="1"/>
  <c r="AF653" i="1"/>
  <c r="AC653" i="1"/>
  <c r="Z653" i="1"/>
  <c r="W653" i="1"/>
  <c r="T653" i="1"/>
  <c r="Q653" i="1"/>
  <c r="N653" i="1"/>
  <c r="K653" i="1"/>
  <c r="H653" i="1"/>
  <c r="E653" i="1"/>
  <c r="B653" i="1"/>
  <c r="AJ653" i="1"/>
  <c r="AD653" i="1"/>
  <c r="AA653" i="1"/>
  <c r="AG653" i="1"/>
  <c r="U653" i="1"/>
  <c r="R653" i="1"/>
  <c r="X653" i="1"/>
  <c r="O653" i="1"/>
  <c r="I653" i="1"/>
  <c r="L653" i="1"/>
  <c r="C653" i="1"/>
  <c r="F653" i="1"/>
  <c r="A654" i="1"/>
  <c r="AI654" i="1" l="1"/>
  <c r="AF654" i="1"/>
  <c r="AC654" i="1"/>
  <c r="Z654" i="1"/>
  <c r="W654" i="1"/>
  <c r="T654" i="1"/>
  <c r="Q654" i="1"/>
  <c r="N654" i="1"/>
  <c r="K654" i="1"/>
  <c r="H654" i="1"/>
  <c r="B654" i="1"/>
  <c r="E654" i="1"/>
  <c r="AJ654" i="1"/>
  <c r="AD654" i="1"/>
  <c r="AG654" i="1"/>
  <c r="AA654" i="1"/>
  <c r="X654" i="1"/>
  <c r="R654" i="1"/>
  <c r="U654" i="1"/>
  <c r="O654" i="1"/>
  <c r="L654" i="1"/>
  <c r="I654" i="1"/>
  <c r="F654" i="1"/>
  <c r="C654" i="1"/>
  <c r="A655" i="1"/>
  <c r="AI655" i="1" l="1"/>
  <c r="AF655" i="1"/>
  <c r="AC655" i="1"/>
  <c r="Z655" i="1"/>
  <c r="W655" i="1"/>
  <c r="T655" i="1"/>
  <c r="Q655" i="1"/>
  <c r="N655" i="1"/>
  <c r="K655" i="1"/>
  <c r="H655" i="1"/>
  <c r="E655" i="1"/>
  <c r="B655" i="1"/>
  <c r="AJ655" i="1"/>
  <c r="AG655" i="1"/>
  <c r="X655" i="1"/>
  <c r="AA655" i="1"/>
  <c r="U655" i="1"/>
  <c r="AD655" i="1"/>
  <c r="R655" i="1"/>
  <c r="O655" i="1"/>
  <c r="L655" i="1"/>
  <c r="I655" i="1"/>
  <c r="F655" i="1"/>
  <c r="C655" i="1"/>
  <c r="A656" i="1"/>
  <c r="AI656" i="1" l="1"/>
  <c r="AF656" i="1"/>
  <c r="AC656" i="1"/>
  <c r="Z656" i="1"/>
  <c r="W656" i="1"/>
  <c r="T656" i="1"/>
  <c r="Q656" i="1"/>
  <c r="N656" i="1"/>
  <c r="K656" i="1"/>
  <c r="H656" i="1"/>
  <c r="B656" i="1"/>
  <c r="E656" i="1"/>
  <c r="AJ656" i="1"/>
  <c r="AD656" i="1"/>
  <c r="AG656" i="1"/>
  <c r="X656" i="1"/>
  <c r="U656" i="1"/>
  <c r="AA656" i="1"/>
  <c r="R656" i="1"/>
  <c r="O656" i="1"/>
  <c r="L656" i="1"/>
  <c r="I656" i="1"/>
  <c r="C656" i="1"/>
  <c r="F656" i="1"/>
  <c r="A657" i="1"/>
  <c r="AI657" i="1" l="1"/>
  <c r="AF657" i="1"/>
  <c r="AC657" i="1"/>
  <c r="Z657" i="1"/>
  <c r="W657" i="1"/>
  <c r="T657" i="1"/>
  <c r="Q657" i="1"/>
  <c r="N657" i="1"/>
  <c r="K657" i="1"/>
  <c r="H657" i="1"/>
  <c r="E657" i="1"/>
  <c r="B657" i="1"/>
  <c r="AJ657" i="1"/>
  <c r="AG657" i="1"/>
  <c r="AA657" i="1"/>
  <c r="X657" i="1"/>
  <c r="R657" i="1"/>
  <c r="AD657" i="1"/>
  <c r="U657" i="1"/>
  <c r="O657" i="1"/>
  <c r="I657" i="1"/>
  <c r="L657" i="1"/>
  <c r="F657" i="1"/>
  <c r="C657" i="1"/>
  <c r="A658" i="1"/>
  <c r="AI658" i="1" l="1"/>
  <c r="AF658" i="1"/>
  <c r="Z658" i="1"/>
  <c r="AC658" i="1"/>
  <c r="W658" i="1"/>
  <c r="T658" i="1"/>
  <c r="Q658" i="1"/>
  <c r="N658" i="1"/>
  <c r="K658" i="1"/>
  <c r="H658" i="1"/>
  <c r="E658" i="1"/>
  <c r="B658" i="1"/>
  <c r="AJ658" i="1"/>
  <c r="AD658" i="1"/>
  <c r="AG658" i="1"/>
  <c r="AA658" i="1"/>
  <c r="X658" i="1"/>
  <c r="R658" i="1"/>
  <c r="U658" i="1"/>
  <c r="O658" i="1"/>
  <c r="L658" i="1"/>
  <c r="I658" i="1"/>
  <c r="F658" i="1"/>
  <c r="C658" i="1"/>
  <c r="A659" i="1"/>
  <c r="AI659" i="1" l="1"/>
  <c r="AF659" i="1"/>
  <c r="AC659" i="1"/>
  <c r="Z659" i="1"/>
  <c r="W659" i="1"/>
  <c r="T659" i="1"/>
  <c r="Q659" i="1"/>
  <c r="N659" i="1"/>
  <c r="K659" i="1"/>
  <c r="H659" i="1"/>
  <c r="E659" i="1"/>
  <c r="B659" i="1"/>
  <c r="AJ659" i="1"/>
  <c r="AD659" i="1"/>
  <c r="AA659" i="1"/>
  <c r="AG659" i="1"/>
  <c r="X659" i="1"/>
  <c r="U659" i="1"/>
  <c r="R659" i="1"/>
  <c r="O659" i="1"/>
  <c r="L659" i="1"/>
  <c r="I659" i="1"/>
  <c r="C659" i="1"/>
  <c r="F659" i="1"/>
  <c r="A660" i="1"/>
  <c r="AI660" i="1" l="1"/>
  <c r="AF660" i="1"/>
  <c r="AC660" i="1"/>
  <c r="Z660" i="1"/>
  <c r="W660" i="1"/>
  <c r="T660" i="1"/>
  <c r="Q660" i="1"/>
  <c r="N660" i="1"/>
  <c r="E660" i="1"/>
  <c r="K660" i="1"/>
  <c r="H660" i="1"/>
  <c r="B660" i="1"/>
  <c r="AJ660" i="1"/>
  <c r="AD660" i="1"/>
  <c r="AG660" i="1"/>
  <c r="X660" i="1"/>
  <c r="AA660" i="1"/>
  <c r="U660" i="1"/>
  <c r="R660" i="1"/>
  <c r="O660" i="1"/>
  <c r="I660" i="1"/>
  <c r="L660" i="1"/>
  <c r="F660" i="1"/>
  <c r="C660" i="1"/>
  <c r="A661" i="1"/>
  <c r="AI661" i="1" l="1"/>
  <c r="AF661" i="1"/>
  <c r="AC661" i="1"/>
  <c r="W661" i="1"/>
  <c r="Z661" i="1"/>
  <c r="T661" i="1"/>
  <c r="Q661" i="1"/>
  <c r="N661" i="1"/>
  <c r="K661" i="1"/>
  <c r="H661" i="1"/>
  <c r="E661" i="1"/>
  <c r="B661" i="1"/>
  <c r="AJ661" i="1"/>
  <c r="AG661" i="1"/>
  <c r="AD661" i="1"/>
  <c r="AA661" i="1"/>
  <c r="X661" i="1"/>
  <c r="U661" i="1"/>
  <c r="R661" i="1"/>
  <c r="O661" i="1"/>
  <c r="L661" i="1"/>
  <c r="I661" i="1"/>
  <c r="F661" i="1"/>
  <c r="C661" i="1"/>
  <c r="A662" i="1"/>
  <c r="AI662" i="1" l="1"/>
  <c r="AF662" i="1"/>
  <c r="AC662" i="1"/>
  <c r="Z662" i="1"/>
  <c r="W662" i="1"/>
  <c r="T662" i="1"/>
  <c r="Q662" i="1"/>
  <c r="N662" i="1"/>
  <c r="K662" i="1"/>
  <c r="H662" i="1"/>
  <c r="B662" i="1"/>
  <c r="E662" i="1"/>
  <c r="A663" i="1"/>
  <c r="AJ662" i="1"/>
  <c r="AD662" i="1"/>
  <c r="AG662" i="1"/>
  <c r="U662" i="1"/>
  <c r="AA662" i="1"/>
  <c r="R662" i="1"/>
  <c r="X662" i="1"/>
  <c r="O662" i="1"/>
  <c r="L662" i="1"/>
  <c r="I662" i="1"/>
  <c r="C662" i="1"/>
  <c r="F662" i="1"/>
  <c r="AI663" i="1" l="1"/>
  <c r="AF663" i="1"/>
  <c r="AC663" i="1"/>
  <c r="Z663" i="1"/>
  <c r="W663" i="1"/>
  <c r="T663" i="1"/>
  <c r="Q663" i="1"/>
  <c r="N663" i="1"/>
  <c r="K663" i="1"/>
  <c r="H663" i="1"/>
  <c r="E663" i="1"/>
  <c r="B663" i="1"/>
  <c r="A664" i="1"/>
  <c r="AJ663" i="1"/>
  <c r="AG663" i="1"/>
  <c r="AA663" i="1"/>
  <c r="AD663" i="1"/>
  <c r="X663" i="1"/>
  <c r="U663" i="1"/>
  <c r="L663" i="1"/>
  <c r="R663" i="1"/>
  <c r="O663" i="1"/>
  <c r="I663" i="1"/>
  <c r="C663" i="1"/>
  <c r="F663" i="1"/>
  <c r="AI664" i="1" l="1"/>
  <c r="AF664" i="1"/>
  <c r="AC664" i="1"/>
  <c r="Z664" i="1"/>
  <c r="W664" i="1"/>
  <c r="T664" i="1"/>
  <c r="Q664" i="1"/>
  <c r="N664" i="1"/>
  <c r="K664" i="1"/>
  <c r="H664" i="1"/>
  <c r="E664" i="1"/>
  <c r="B664" i="1"/>
  <c r="A665" i="1"/>
  <c r="AJ664" i="1"/>
  <c r="AD664" i="1"/>
  <c r="AG664" i="1"/>
  <c r="AA664" i="1"/>
  <c r="X664" i="1"/>
  <c r="U664" i="1"/>
  <c r="R664" i="1"/>
  <c r="O664" i="1"/>
  <c r="I664" i="1"/>
  <c r="L664" i="1"/>
  <c r="F664" i="1"/>
  <c r="C664" i="1"/>
  <c r="AI665" i="1" l="1"/>
  <c r="AF665" i="1"/>
  <c r="AC665" i="1"/>
  <c r="Z665" i="1"/>
  <c r="W665" i="1"/>
  <c r="T665" i="1"/>
  <c r="Q665" i="1"/>
  <c r="N665" i="1"/>
  <c r="K665" i="1"/>
  <c r="H665" i="1"/>
  <c r="E665" i="1"/>
  <c r="B665" i="1"/>
  <c r="A666" i="1"/>
  <c r="AJ665" i="1"/>
  <c r="AG665" i="1"/>
  <c r="AD665" i="1"/>
  <c r="AA665" i="1"/>
  <c r="X665" i="1"/>
  <c r="R665" i="1"/>
  <c r="U665" i="1"/>
  <c r="O665" i="1"/>
  <c r="L665" i="1"/>
  <c r="I665" i="1"/>
  <c r="F665" i="1"/>
  <c r="C665" i="1"/>
  <c r="A667" i="1" l="1"/>
  <c r="AF666" i="1"/>
  <c r="AI666" i="1"/>
  <c r="Z666" i="1"/>
  <c r="AC666" i="1"/>
  <c r="W666" i="1"/>
  <c r="T666" i="1"/>
  <c r="K666" i="1"/>
  <c r="H666" i="1"/>
  <c r="Q666" i="1"/>
  <c r="E666" i="1"/>
  <c r="N666" i="1"/>
  <c r="B666" i="1"/>
  <c r="AJ666" i="1"/>
  <c r="AG666" i="1"/>
  <c r="AD666" i="1"/>
  <c r="AA666" i="1"/>
  <c r="U666" i="1"/>
  <c r="X666" i="1"/>
  <c r="R666" i="1"/>
  <c r="L666" i="1"/>
  <c r="O666" i="1"/>
  <c r="I666" i="1"/>
  <c r="C666" i="1"/>
  <c r="F666" i="1"/>
  <c r="AI667" i="1" l="1"/>
  <c r="AF667" i="1"/>
  <c r="AC667" i="1"/>
  <c r="Z667" i="1"/>
  <c r="W667" i="1"/>
  <c r="T667" i="1"/>
  <c r="Q667" i="1"/>
  <c r="N667" i="1"/>
  <c r="K667" i="1"/>
  <c r="H667" i="1"/>
  <c r="E667" i="1"/>
  <c r="B667" i="1"/>
  <c r="AJ667" i="1"/>
  <c r="A668" i="1"/>
  <c r="AD667" i="1"/>
  <c r="AA667" i="1"/>
  <c r="AG667" i="1"/>
  <c r="R667" i="1"/>
  <c r="X667" i="1"/>
  <c r="U667" i="1"/>
  <c r="O667" i="1"/>
  <c r="L667" i="1"/>
  <c r="I667" i="1"/>
  <c r="F667" i="1"/>
  <c r="C667" i="1"/>
  <c r="AI668" i="1" l="1"/>
  <c r="AF668" i="1"/>
  <c r="AC668" i="1"/>
  <c r="Z668" i="1"/>
  <c r="W668" i="1"/>
  <c r="T668" i="1"/>
  <c r="Q668" i="1"/>
  <c r="N668" i="1"/>
  <c r="E668" i="1"/>
  <c r="K668" i="1"/>
  <c r="H668" i="1"/>
  <c r="B668" i="1"/>
  <c r="AJ668" i="1"/>
  <c r="AG668" i="1"/>
  <c r="AD668" i="1"/>
  <c r="X668" i="1"/>
  <c r="AA668" i="1"/>
  <c r="U668" i="1"/>
  <c r="O668" i="1"/>
  <c r="I668" i="1"/>
  <c r="R668" i="1"/>
  <c r="L668" i="1"/>
  <c r="A669" i="1"/>
  <c r="F668" i="1"/>
  <c r="C668" i="1"/>
  <c r="AI669" i="1" l="1"/>
  <c r="AF669" i="1"/>
  <c r="AC669" i="1"/>
  <c r="W669" i="1"/>
  <c r="Z669" i="1"/>
  <c r="T669" i="1"/>
  <c r="Q669" i="1"/>
  <c r="N669" i="1"/>
  <c r="K669" i="1"/>
  <c r="H669" i="1"/>
  <c r="E669" i="1"/>
  <c r="B669" i="1"/>
  <c r="AJ669" i="1"/>
  <c r="AG669" i="1"/>
  <c r="AD669" i="1"/>
  <c r="X669" i="1"/>
  <c r="AA669" i="1"/>
  <c r="U669" i="1"/>
  <c r="R669" i="1"/>
  <c r="O669" i="1"/>
  <c r="L669" i="1"/>
  <c r="I669" i="1"/>
  <c r="A670" i="1"/>
  <c r="F669" i="1"/>
  <c r="C669" i="1"/>
  <c r="AI670" i="1" l="1"/>
  <c r="AF670" i="1"/>
  <c r="AC670" i="1"/>
  <c r="Z670" i="1"/>
  <c r="W670" i="1"/>
  <c r="T670" i="1"/>
  <c r="Q670" i="1"/>
  <c r="N670" i="1"/>
  <c r="K670" i="1"/>
  <c r="H670" i="1"/>
  <c r="B670" i="1"/>
  <c r="E670" i="1"/>
  <c r="AJ670" i="1"/>
  <c r="AG670" i="1"/>
  <c r="AD670" i="1"/>
  <c r="AA670" i="1"/>
  <c r="U670" i="1"/>
  <c r="R670" i="1"/>
  <c r="X670" i="1"/>
  <c r="O670" i="1"/>
  <c r="L670" i="1"/>
  <c r="I670" i="1"/>
  <c r="F670" i="1"/>
  <c r="C670" i="1"/>
  <c r="A671" i="1"/>
  <c r="AI671" i="1" l="1"/>
  <c r="AF671" i="1"/>
  <c r="AC671" i="1"/>
  <c r="Z671" i="1"/>
  <c r="W671" i="1"/>
  <c r="T671" i="1"/>
  <c r="Q671" i="1"/>
  <c r="N671" i="1"/>
  <c r="K671" i="1"/>
  <c r="H671" i="1"/>
  <c r="E671" i="1"/>
  <c r="B671" i="1"/>
  <c r="AJ671" i="1"/>
  <c r="AD671" i="1"/>
  <c r="AG671" i="1"/>
  <c r="AA671" i="1"/>
  <c r="R671" i="1"/>
  <c r="X671" i="1"/>
  <c r="L671" i="1"/>
  <c r="U671" i="1"/>
  <c r="O671" i="1"/>
  <c r="I671" i="1"/>
  <c r="C671" i="1"/>
  <c r="F671" i="1"/>
  <c r="A672" i="1"/>
  <c r="AI672" i="1" l="1"/>
  <c r="AF672" i="1"/>
  <c r="AC672" i="1"/>
  <c r="Z672" i="1"/>
  <c r="W672" i="1"/>
  <c r="T672" i="1"/>
  <c r="Q672" i="1"/>
  <c r="N672" i="1"/>
  <c r="K672" i="1"/>
  <c r="H672" i="1"/>
  <c r="E672" i="1"/>
  <c r="B672" i="1"/>
  <c r="AJ672" i="1"/>
  <c r="AD672" i="1"/>
  <c r="AG672" i="1"/>
  <c r="AA672" i="1"/>
  <c r="R672" i="1"/>
  <c r="X672" i="1"/>
  <c r="U672" i="1"/>
  <c r="O672" i="1"/>
  <c r="I672" i="1"/>
  <c r="L672" i="1"/>
  <c r="C672" i="1"/>
  <c r="F672" i="1"/>
  <c r="A673" i="1"/>
  <c r="AF673" i="1" l="1"/>
  <c r="AI673" i="1"/>
  <c r="AC673" i="1"/>
  <c r="Z673" i="1"/>
  <c r="W673" i="1"/>
  <c r="T673" i="1"/>
  <c r="Q673" i="1"/>
  <c r="N673" i="1"/>
  <c r="K673" i="1"/>
  <c r="H673" i="1"/>
  <c r="E673" i="1"/>
  <c r="B673" i="1"/>
  <c r="AJ673" i="1"/>
  <c r="AG673" i="1"/>
  <c r="AD673" i="1"/>
  <c r="AA673" i="1"/>
  <c r="X673" i="1"/>
  <c r="U673" i="1"/>
  <c r="R673" i="1"/>
  <c r="O673" i="1"/>
  <c r="L673" i="1"/>
  <c r="I673" i="1"/>
  <c r="C673" i="1"/>
  <c r="F673" i="1"/>
  <c r="A674" i="1"/>
  <c r="AF674" i="1" l="1"/>
  <c r="AI674" i="1"/>
  <c r="Z674" i="1"/>
  <c r="AC674" i="1"/>
  <c r="W674" i="1"/>
  <c r="T674" i="1"/>
  <c r="K674" i="1"/>
  <c r="H674" i="1"/>
  <c r="Q674" i="1"/>
  <c r="N674" i="1"/>
  <c r="E674" i="1"/>
  <c r="B674" i="1"/>
  <c r="AJ674" i="1"/>
  <c r="AD674" i="1"/>
  <c r="AG674" i="1"/>
  <c r="X674" i="1"/>
  <c r="U674" i="1"/>
  <c r="R674" i="1"/>
  <c r="AA674" i="1"/>
  <c r="O674" i="1"/>
  <c r="L674" i="1"/>
  <c r="I674" i="1"/>
  <c r="F674" i="1"/>
  <c r="C674" i="1"/>
  <c r="A675" i="1"/>
  <c r="AI675" i="1" l="1"/>
  <c r="AF675" i="1"/>
  <c r="AC675" i="1"/>
  <c r="Z675" i="1"/>
  <c r="W675" i="1"/>
  <c r="T675" i="1"/>
  <c r="Q675" i="1"/>
  <c r="N675" i="1"/>
  <c r="K675" i="1"/>
  <c r="H675" i="1"/>
  <c r="E675" i="1"/>
  <c r="B675" i="1"/>
  <c r="A676" i="1"/>
  <c r="AJ675" i="1"/>
  <c r="AD675" i="1"/>
  <c r="AG675" i="1"/>
  <c r="X675" i="1"/>
  <c r="AA675" i="1"/>
  <c r="U675" i="1"/>
  <c r="R675" i="1"/>
  <c r="L675" i="1"/>
  <c r="O675" i="1"/>
  <c r="I675" i="1"/>
  <c r="F675" i="1"/>
  <c r="C675" i="1"/>
  <c r="AI676" i="1" l="1"/>
  <c r="AC676" i="1"/>
  <c r="AF676" i="1"/>
  <c r="Z676" i="1"/>
  <c r="W676" i="1"/>
  <c r="T676" i="1"/>
  <c r="Q676" i="1"/>
  <c r="N676" i="1"/>
  <c r="K676" i="1"/>
  <c r="H676" i="1"/>
  <c r="E676" i="1"/>
  <c r="B676" i="1"/>
  <c r="A677" i="1"/>
  <c r="AJ676" i="1"/>
  <c r="AG676" i="1"/>
  <c r="AD676" i="1"/>
  <c r="AA676" i="1"/>
  <c r="X676" i="1"/>
  <c r="R676" i="1"/>
  <c r="U676" i="1"/>
  <c r="O676" i="1"/>
  <c r="L676" i="1"/>
  <c r="I676" i="1"/>
  <c r="F676" i="1"/>
  <c r="C676" i="1"/>
  <c r="AI677" i="1" l="1"/>
  <c r="AF677" i="1"/>
  <c r="AC677" i="1"/>
  <c r="Z677" i="1"/>
  <c r="W677" i="1"/>
  <c r="T677" i="1"/>
  <c r="Q677" i="1"/>
  <c r="N677" i="1"/>
  <c r="K677" i="1"/>
  <c r="H677" i="1"/>
  <c r="E677" i="1"/>
  <c r="B677" i="1"/>
  <c r="AJ677" i="1"/>
  <c r="A678" i="1"/>
  <c r="AD677" i="1"/>
  <c r="X677" i="1"/>
  <c r="AG677" i="1"/>
  <c r="AA677" i="1"/>
  <c r="U677" i="1"/>
  <c r="R677" i="1"/>
  <c r="O677" i="1"/>
  <c r="L677" i="1"/>
  <c r="I677" i="1"/>
  <c r="F677" i="1"/>
  <c r="C677" i="1"/>
  <c r="AI678" i="1" l="1"/>
  <c r="AF678" i="1"/>
  <c r="AC678" i="1"/>
  <c r="Z678" i="1"/>
  <c r="W678" i="1"/>
  <c r="T678" i="1"/>
  <c r="Q678" i="1"/>
  <c r="N678" i="1"/>
  <c r="K678" i="1"/>
  <c r="H678" i="1"/>
  <c r="E678" i="1"/>
  <c r="B678" i="1"/>
  <c r="AJ678" i="1"/>
  <c r="AG678" i="1"/>
  <c r="AD678" i="1"/>
  <c r="AA678" i="1"/>
  <c r="X678" i="1"/>
  <c r="U678" i="1"/>
  <c r="O678" i="1"/>
  <c r="L678" i="1"/>
  <c r="R678" i="1"/>
  <c r="A679" i="1"/>
  <c r="I678" i="1"/>
  <c r="C678" i="1"/>
  <c r="F678" i="1"/>
  <c r="AI679" i="1" l="1"/>
  <c r="AF679" i="1"/>
  <c r="AC679" i="1"/>
  <c r="Z679" i="1"/>
  <c r="W679" i="1"/>
  <c r="T679" i="1"/>
  <c r="Q679" i="1"/>
  <c r="N679" i="1"/>
  <c r="K679" i="1"/>
  <c r="H679" i="1"/>
  <c r="E679" i="1"/>
  <c r="B679" i="1"/>
  <c r="AJ679" i="1"/>
  <c r="AD679" i="1"/>
  <c r="AG679" i="1"/>
  <c r="X679" i="1"/>
  <c r="AA679" i="1"/>
  <c r="U679" i="1"/>
  <c r="R679" i="1"/>
  <c r="O679" i="1"/>
  <c r="L679" i="1"/>
  <c r="I679" i="1"/>
  <c r="C679" i="1"/>
  <c r="A680" i="1"/>
  <c r="F679" i="1"/>
  <c r="AI680" i="1" l="1"/>
  <c r="AF680" i="1"/>
  <c r="AC680" i="1"/>
  <c r="Z680" i="1"/>
  <c r="W680" i="1"/>
  <c r="T680" i="1"/>
  <c r="Q680" i="1"/>
  <c r="N680" i="1"/>
  <c r="K680" i="1"/>
  <c r="H680" i="1"/>
  <c r="B680" i="1"/>
  <c r="E680" i="1"/>
  <c r="AJ680" i="1"/>
  <c r="AD680" i="1"/>
  <c r="AG680" i="1"/>
  <c r="AA680" i="1"/>
  <c r="X680" i="1"/>
  <c r="R680" i="1"/>
  <c r="U680" i="1"/>
  <c r="L680" i="1"/>
  <c r="I680" i="1"/>
  <c r="O680" i="1"/>
  <c r="F680" i="1"/>
  <c r="C680" i="1"/>
  <c r="A681" i="1"/>
  <c r="AF681" i="1" l="1"/>
  <c r="AI681" i="1"/>
  <c r="AC681" i="1"/>
  <c r="Z681" i="1"/>
  <c r="W681" i="1"/>
  <c r="T681" i="1"/>
  <c r="Q681" i="1"/>
  <c r="N681" i="1"/>
  <c r="K681" i="1"/>
  <c r="H681" i="1"/>
  <c r="E681" i="1"/>
  <c r="B681" i="1"/>
  <c r="AJ681" i="1"/>
  <c r="AG681" i="1"/>
  <c r="AD681" i="1"/>
  <c r="X681" i="1"/>
  <c r="AA681" i="1"/>
  <c r="R681" i="1"/>
  <c r="O681" i="1"/>
  <c r="U681" i="1"/>
  <c r="L681" i="1"/>
  <c r="I681" i="1"/>
  <c r="F681" i="1"/>
  <c r="C681" i="1"/>
  <c r="A682" i="1"/>
  <c r="AF682" i="1" l="1"/>
  <c r="AI682" i="1"/>
  <c r="Z682" i="1"/>
  <c r="AC682" i="1"/>
  <c r="W682" i="1"/>
  <c r="T682" i="1"/>
  <c r="K682" i="1"/>
  <c r="H682" i="1"/>
  <c r="Q682" i="1"/>
  <c r="N682" i="1"/>
  <c r="E682" i="1"/>
  <c r="B682" i="1"/>
  <c r="AJ682" i="1"/>
  <c r="AG682" i="1"/>
  <c r="AA682" i="1"/>
  <c r="AD682" i="1"/>
  <c r="R682" i="1"/>
  <c r="X682" i="1"/>
  <c r="U682" i="1"/>
  <c r="O682" i="1"/>
  <c r="L682" i="1"/>
  <c r="I682" i="1"/>
  <c r="F682" i="1"/>
  <c r="C682" i="1"/>
  <c r="A683" i="1"/>
  <c r="AI683" i="1" l="1"/>
  <c r="AF683" i="1"/>
  <c r="AC683" i="1"/>
  <c r="Z683" i="1"/>
  <c r="W683" i="1"/>
  <c r="T683" i="1"/>
  <c r="Q683" i="1"/>
  <c r="N683" i="1"/>
  <c r="K683" i="1"/>
  <c r="H683" i="1"/>
  <c r="E683" i="1"/>
  <c r="B683" i="1"/>
  <c r="AJ683" i="1"/>
  <c r="AD683" i="1"/>
  <c r="AG683" i="1"/>
  <c r="X683" i="1"/>
  <c r="U683" i="1"/>
  <c r="R683" i="1"/>
  <c r="AA683" i="1"/>
  <c r="O683" i="1"/>
  <c r="L683" i="1"/>
  <c r="I683" i="1"/>
  <c r="F683" i="1"/>
  <c r="C683" i="1"/>
  <c r="A684" i="1"/>
  <c r="B684" i="1" l="1"/>
  <c r="K684" i="1"/>
  <c r="Z684" i="1"/>
  <c r="Q684" i="1"/>
  <c r="H684" i="1"/>
  <c r="W684" i="1"/>
  <c r="N684" i="1"/>
  <c r="AC684" i="1"/>
  <c r="T684" i="1"/>
  <c r="AI684" i="1"/>
  <c r="AF684" i="1"/>
  <c r="E684" i="1"/>
  <c r="AJ684" i="1"/>
  <c r="AD684" i="1"/>
  <c r="AG684" i="1"/>
  <c r="AA684" i="1"/>
  <c r="X684" i="1"/>
  <c r="U684" i="1"/>
  <c r="R684" i="1"/>
  <c r="O684" i="1"/>
  <c r="L684" i="1"/>
  <c r="I684" i="1"/>
  <c r="C684" i="1"/>
  <c r="F684" i="1"/>
  <c r="A685" i="1"/>
  <c r="AI685" i="1" l="1"/>
  <c r="AC685" i="1"/>
  <c r="AF685" i="1"/>
  <c r="Z685" i="1"/>
  <c r="W685" i="1"/>
  <c r="T685" i="1"/>
  <c r="Q685" i="1"/>
  <c r="N685" i="1"/>
  <c r="K685" i="1"/>
  <c r="H685" i="1"/>
  <c r="E685" i="1"/>
  <c r="B685" i="1"/>
  <c r="AJ685" i="1"/>
  <c r="AD685" i="1"/>
  <c r="AA685" i="1"/>
  <c r="AG685" i="1"/>
  <c r="X685" i="1"/>
  <c r="R685" i="1"/>
  <c r="U685" i="1"/>
  <c r="O685" i="1"/>
  <c r="I685" i="1"/>
  <c r="L685" i="1"/>
  <c r="F685" i="1"/>
  <c r="C685" i="1"/>
  <c r="A686" i="1"/>
  <c r="AI686" i="1" l="1"/>
  <c r="AF686" i="1"/>
  <c r="AC686" i="1"/>
  <c r="Z686" i="1"/>
  <c r="W686" i="1"/>
  <c r="T686" i="1"/>
  <c r="Q686" i="1"/>
  <c r="N686" i="1"/>
  <c r="K686" i="1"/>
  <c r="H686" i="1"/>
  <c r="E686" i="1"/>
  <c r="B686" i="1"/>
  <c r="AJ686" i="1"/>
  <c r="AG686" i="1"/>
  <c r="AD686" i="1"/>
  <c r="AA686" i="1"/>
  <c r="R686" i="1"/>
  <c r="X686" i="1"/>
  <c r="U686" i="1"/>
  <c r="O686" i="1"/>
  <c r="L686" i="1"/>
  <c r="I686" i="1"/>
  <c r="F686" i="1"/>
  <c r="C686" i="1"/>
  <c r="A687" i="1"/>
  <c r="AI687" i="1" l="1"/>
  <c r="AF687" i="1"/>
  <c r="AC687" i="1"/>
  <c r="Z687" i="1"/>
  <c r="W687" i="1"/>
  <c r="T687" i="1"/>
  <c r="Q687" i="1"/>
  <c r="N687" i="1"/>
  <c r="K687" i="1"/>
  <c r="H687" i="1"/>
  <c r="B687" i="1"/>
  <c r="E687" i="1"/>
  <c r="AJ687" i="1"/>
  <c r="AG687" i="1"/>
  <c r="X687" i="1"/>
  <c r="AD687" i="1"/>
  <c r="U687" i="1"/>
  <c r="R687" i="1"/>
  <c r="AA687" i="1"/>
  <c r="O687" i="1"/>
  <c r="L687" i="1"/>
  <c r="I687" i="1"/>
  <c r="C687" i="1"/>
  <c r="F687" i="1"/>
  <c r="A688" i="1"/>
  <c r="AI688" i="1" l="1"/>
  <c r="AF688" i="1"/>
  <c r="AC688" i="1"/>
  <c r="Z688" i="1"/>
  <c r="W688" i="1"/>
  <c r="T688" i="1"/>
  <c r="Q688" i="1"/>
  <c r="N688" i="1"/>
  <c r="K688" i="1"/>
  <c r="H688" i="1"/>
  <c r="E688" i="1"/>
  <c r="B688" i="1"/>
  <c r="AJ688" i="1"/>
  <c r="AD688" i="1"/>
  <c r="AG688" i="1"/>
  <c r="X688" i="1"/>
  <c r="U688" i="1"/>
  <c r="R688" i="1"/>
  <c r="AA688" i="1"/>
  <c r="L688" i="1"/>
  <c r="O688" i="1"/>
  <c r="I688" i="1"/>
  <c r="C688" i="1"/>
  <c r="F688" i="1"/>
  <c r="A689" i="1"/>
  <c r="AI689" i="1" l="1"/>
  <c r="AF689" i="1"/>
  <c r="AC689" i="1"/>
  <c r="Z689" i="1"/>
  <c r="W689" i="1"/>
  <c r="T689" i="1"/>
  <c r="Q689" i="1"/>
  <c r="N689" i="1"/>
  <c r="K689" i="1"/>
  <c r="H689" i="1"/>
  <c r="B689" i="1"/>
  <c r="E689" i="1"/>
  <c r="A690" i="1"/>
  <c r="AJ689" i="1"/>
  <c r="AG689" i="1"/>
  <c r="AD689" i="1"/>
  <c r="AA689" i="1"/>
  <c r="X689" i="1"/>
  <c r="R689" i="1"/>
  <c r="U689" i="1"/>
  <c r="O689" i="1"/>
  <c r="L689" i="1"/>
  <c r="I689" i="1"/>
  <c r="F689" i="1"/>
  <c r="C689" i="1"/>
  <c r="AI690" i="1" l="1"/>
  <c r="AF690" i="1"/>
  <c r="AC690" i="1"/>
  <c r="Z690" i="1"/>
  <c r="W690" i="1"/>
  <c r="T690" i="1"/>
  <c r="Q690" i="1"/>
  <c r="N690" i="1"/>
  <c r="K690" i="1"/>
  <c r="H690" i="1"/>
  <c r="E690" i="1"/>
  <c r="B690" i="1"/>
  <c r="A691" i="1"/>
  <c r="AJ690" i="1"/>
  <c r="AD690" i="1"/>
  <c r="AG690" i="1"/>
  <c r="AA690" i="1"/>
  <c r="X690" i="1"/>
  <c r="U690" i="1"/>
  <c r="O690" i="1"/>
  <c r="L690" i="1"/>
  <c r="R690" i="1"/>
  <c r="I690" i="1"/>
  <c r="C690" i="1"/>
  <c r="F690" i="1"/>
  <c r="AI691" i="1" l="1"/>
  <c r="AF691" i="1"/>
  <c r="Z691" i="1"/>
  <c r="AC691" i="1"/>
  <c r="W691" i="1"/>
  <c r="T691" i="1"/>
  <c r="K691" i="1"/>
  <c r="H691" i="1"/>
  <c r="Q691" i="1"/>
  <c r="N691" i="1"/>
  <c r="E691" i="1"/>
  <c r="B691" i="1"/>
  <c r="AJ691" i="1"/>
  <c r="AD691" i="1"/>
  <c r="AA691" i="1"/>
  <c r="X691" i="1"/>
  <c r="AG691" i="1"/>
  <c r="U691" i="1"/>
  <c r="R691" i="1"/>
  <c r="O691" i="1"/>
  <c r="L691" i="1"/>
  <c r="A692" i="1"/>
  <c r="I691" i="1"/>
  <c r="F691" i="1"/>
  <c r="C691" i="1"/>
  <c r="AI692" i="1" l="1"/>
  <c r="AF692" i="1"/>
  <c r="AC692" i="1"/>
  <c r="Z692" i="1"/>
  <c r="W692" i="1"/>
  <c r="T692" i="1"/>
  <c r="Q692" i="1"/>
  <c r="N692" i="1"/>
  <c r="K692" i="1"/>
  <c r="H692" i="1"/>
  <c r="E692" i="1"/>
  <c r="B692" i="1"/>
  <c r="AJ692" i="1"/>
  <c r="AD692" i="1"/>
  <c r="AG692" i="1"/>
  <c r="X692" i="1"/>
  <c r="AA692" i="1"/>
  <c r="U692" i="1"/>
  <c r="R692" i="1"/>
  <c r="O692" i="1"/>
  <c r="I692" i="1"/>
  <c r="L692" i="1"/>
  <c r="F692" i="1"/>
  <c r="C692" i="1"/>
  <c r="A693" i="1"/>
  <c r="AI693" i="1" l="1"/>
  <c r="AC693" i="1"/>
  <c r="AF693" i="1"/>
  <c r="Z693" i="1"/>
  <c r="W693" i="1"/>
  <c r="T693" i="1"/>
  <c r="Q693" i="1"/>
  <c r="N693" i="1"/>
  <c r="E693" i="1"/>
  <c r="H693" i="1"/>
  <c r="K693" i="1"/>
  <c r="B693" i="1"/>
  <c r="AJ693" i="1"/>
  <c r="AG693" i="1"/>
  <c r="AD693" i="1"/>
  <c r="AA693" i="1"/>
  <c r="X693" i="1"/>
  <c r="U693" i="1"/>
  <c r="R693" i="1"/>
  <c r="O693" i="1"/>
  <c r="L693" i="1"/>
  <c r="I693" i="1"/>
  <c r="C693" i="1"/>
  <c r="F693" i="1"/>
  <c r="A694" i="1"/>
  <c r="AI694" i="1" l="1"/>
  <c r="AF694" i="1"/>
  <c r="AC694" i="1"/>
  <c r="W694" i="1"/>
  <c r="Z694" i="1"/>
  <c r="T694" i="1"/>
  <c r="Q694" i="1"/>
  <c r="N694" i="1"/>
  <c r="K694" i="1"/>
  <c r="H694" i="1"/>
  <c r="E694" i="1"/>
  <c r="B694" i="1"/>
  <c r="AJ694" i="1"/>
  <c r="AD694" i="1"/>
  <c r="AG694" i="1"/>
  <c r="U694" i="1"/>
  <c r="R694" i="1"/>
  <c r="AA694" i="1"/>
  <c r="X694" i="1"/>
  <c r="O694" i="1"/>
  <c r="L694" i="1"/>
  <c r="I694" i="1"/>
  <c r="F694" i="1"/>
  <c r="C694" i="1"/>
  <c r="A695" i="1"/>
  <c r="AI695" i="1" l="1"/>
  <c r="AF695" i="1"/>
  <c r="AC695" i="1"/>
  <c r="Z695" i="1"/>
  <c r="W695" i="1"/>
  <c r="T695" i="1"/>
  <c r="Q695" i="1"/>
  <c r="N695" i="1"/>
  <c r="K695" i="1"/>
  <c r="H695" i="1"/>
  <c r="B695" i="1"/>
  <c r="E695" i="1"/>
  <c r="AJ695" i="1"/>
  <c r="AG695" i="1"/>
  <c r="AA695" i="1"/>
  <c r="X695" i="1"/>
  <c r="AD695" i="1"/>
  <c r="U695" i="1"/>
  <c r="L695" i="1"/>
  <c r="R695" i="1"/>
  <c r="O695" i="1"/>
  <c r="I695" i="1"/>
  <c r="C695" i="1"/>
  <c r="F695" i="1"/>
  <c r="A696" i="1"/>
  <c r="AI696" i="1" l="1"/>
  <c r="AF696" i="1"/>
  <c r="AC696" i="1"/>
  <c r="Z696" i="1"/>
  <c r="W696" i="1"/>
  <c r="T696" i="1"/>
  <c r="Q696" i="1"/>
  <c r="N696" i="1"/>
  <c r="K696" i="1"/>
  <c r="H696" i="1"/>
  <c r="E696" i="1"/>
  <c r="B696" i="1"/>
  <c r="AJ696" i="1"/>
  <c r="AD696" i="1"/>
  <c r="AG696" i="1"/>
  <c r="X696" i="1"/>
  <c r="U696" i="1"/>
  <c r="AA696" i="1"/>
  <c r="R696" i="1"/>
  <c r="O696" i="1"/>
  <c r="I696" i="1"/>
  <c r="L696" i="1"/>
  <c r="C696" i="1"/>
  <c r="F696" i="1"/>
  <c r="A697" i="1"/>
  <c r="AI697" i="1" l="1"/>
  <c r="AF697" i="1"/>
  <c r="AC697" i="1"/>
  <c r="Z697" i="1"/>
  <c r="W697" i="1"/>
  <c r="T697" i="1"/>
  <c r="Q697" i="1"/>
  <c r="N697" i="1"/>
  <c r="K697" i="1"/>
  <c r="H697" i="1"/>
  <c r="E697" i="1"/>
  <c r="B697" i="1"/>
  <c r="AJ697" i="1"/>
  <c r="AG697" i="1"/>
  <c r="AD697" i="1"/>
  <c r="AA697" i="1"/>
  <c r="X697" i="1"/>
  <c r="U697" i="1"/>
  <c r="R697" i="1"/>
  <c r="O697" i="1"/>
  <c r="L697" i="1"/>
  <c r="I697" i="1"/>
  <c r="F697" i="1"/>
  <c r="C697" i="1"/>
  <c r="A698" i="1"/>
  <c r="AI698" i="1" l="1"/>
  <c r="AF698" i="1"/>
  <c r="AC698" i="1"/>
  <c r="Z698" i="1"/>
  <c r="W698" i="1"/>
  <c r="T698" i="1"/>
  <c r="Q698" i="1"/>
  <c r="N698" i="1"/>
  <c r="K698" i="1"/>
  <c r="H698" i="1"/>
  <c r="E698" i="1"/>
  <c r="B698" i="1"/>
  <c r="AJ698" i="1"/>
  <c r="AG698" i="1"/>
  <c r="AD698" i="1"/>
  <c r="AA698" i="1"/>
  <c r="U698" i="1"/>
  <c r="R698" i="1"/>
  <c r="X698" i="1"/>
  <c r="L698" i="1"/>
  <c r="O698" i="1"/>
  <c r="I698" i="1"/>
  <c r="C698" i="1"/>
  <c r="F698" i="1"/>
  <c r="A699" i="1"/>
  <c r="AF699" i="1" l="1"/>
  <c r="AI699" i="1"/>
  <c r="Z699" i="1"/>
  <c r="AC699" i="1"/>
  <c r="W699" i="1"/>
  <c r="T699" i="1"/>
  <c r="K699" i="1"/>
  <c r="H699" i="1"/>
  <c r="Q699" i="1"/>
  <c r="N699" i="1"/>
  <c r="E699" i="1"/>
  <c r="B699" i="1"/>
  <c r="AJ699" i="1"/>
  <c r="AD699" i="1"/>
  <c r="AA699" i="1"/>
  <c r="AG699" i="1"/>
  <c r="X699" i="1"/>
  <c r="R699" i="1"/>
  <c r="U699" i="1"/>
  <c r="L699" i="1"/>
  <c r="O699" i="1"/>
  <c r="I699" i="1"/>
  <c r="F699" i="1"/>
  <c r="C699" i="1"/>
  <c r="A700" i="1"/>
  <c r="AI700" i="1" l="1"/>
  <c r="AF700" i="1"/>
  <c r="AC700" i="1"/>
  <c r="Z700" i="1"/>
  <c r="W700" i="1"/>
  <c r="T700" i="1"/>
  <c r="Q700" i="1"/>
  <c r="N700" i="1"/>
  <c r="K700" i="1"/>
  <c r="H700" i="1"/>
  <c r="E700" i="1"/>
  <c r="B700" i="1"/>
  <c r="AJ700" i="1"/>
  <c r="AG700" i="1"/>
  <c r="X700" i="1"/>
  <c r="AD700" i="1"/>
  <c r="U700" i="1"/>
  <c r="AA700" i="1"/>
  <c r="O700" i="1"/>
  <c r="R700" i="1"/>
  <c r="I700" i="1"/>
  <c r="L700" i="1"/>
  <c r="F700" i="1"/>
  <c r="C700" i="1"/>
  <c r="A701" i="1"/>
  <c r="AI701" i="1" l="1"/>
  <c r="AC701" i="1"/>
  <c r="AF701" i="1"/>
  <c r="Z701" i="1"/>
  <c r="W701" i="1"/>
  <c r="T701" i="1"/>
  <c r="Q701" i="1"/>
  <c r="N701" i="1"/>
  <c r="E701" i="1"/>
  <c r="K701" i="1"/>
  <c r="H701" i="1"/>
  <c r="B701" i="1"/>
  <c r="AJ701" i="1"/>
  <c r="AG701" i="1"/>
  <c r="AD701" i="1"/>
  <c r="X701" i="1"/>
  <c r="U701" i="1"/>
  <c r="R701" i="1"/>
  <c r="AA701" i="1"/>
  <c r="O701" i="1"/>
  <c r="L701" i="1"/>
  <c r="I701" i="1"/>
  <c r="C701" i="1"/>
  <c r="F701" i="1"/>
  <c r="A702" i="1"/>
  <c r="AI702" i="1" l="1"/>
  <c r="AF702" i="1"/>
  <c r="AC702" i="1"/>
  <c r="W702" i="1"/>
  <c r="Z702" i="1"/>
  <c r="T702" i="1"/>
  <c r="Q702" i="1"/>
  <c r="N702" i="1"/>
  <c r="K702" i="1"/>
  <c r="H702" i="1"/>
  <c r="E702" i="1"/>
  <c r="B702" i="1"/>
  <c r="AJ702" i="1"/>
  <c r="AD702" i="1"/>
  <c r="X702" i="1"/>
  <c r="AG702" i="1"/>
  <c r="U702" i="1"/>
  <c r="R702" i="1"/>
  <c r="AA702" i="1"/>
  <c r="O702" i="1"/>
  <c r="L702" i="1"/>
  <c r="I702" i="1"/>
  <c r="F702" i="1"/>
  <c r="C702" i="1"/>
  <c r="A703" i="1"/>
  <c r="AI703" i="1" l="1"/>
  <c r="AF703" i="1"/>
  <c r="AC703" i="1"/>
  <c r="Z703" i="1"/>
  <c r="W703" i="1"/>
  <c r="T703" i="1"/>
  <c r="Q703" i="1"/>
  <c r="N703" i="1"/>
  <c r="K703" i="1"/>
  <c r="H703" i="1"/>
  <c r="B703" i="1"/>
  <c r="E703" i="1"/>
  <c r="AJ703" i="1"/>
  <c r="AD703" i="1"/>
  <c r="AG703" i="1"/>
  <c r="AA703" i="1"/>
  <c r="R703" i="1"/>
  <c r="X703" i="1"/>
  <c r="L703" i="1"/>
  <c r="U703" i="1"/>
  <c r="O703" i="1"/>
  <c r="I703" i="1"/>
  <c r="C703" i="1"/>
  <c r="F703" i="1"/>
  <c r="A704" i="1"/>
  <c r="AI704" i="1" l="1"/>
  <c r="AF704" i="1"/>
  <c r="AC704" i="1"/>
  <c r="Z704" i="1"/>
  <c r="W704" i="1"/>
  <c r="T704" i="1"/>
  <c r="Q704" i="1"/>
  <c r="N704" i="1"/>
  <c r="K704" i="1"/>
  <c r="H704" i="1"/>
  <c r="E704" i="1"/>
  <c r="B704" i="1"/>
  <c r="AJ704" i="1"/>
  <c r="AD704" i="1"/>
  <c r="AA704" i="1"/>
  <c r="R704" i="1"/>
  <c r="AG704" i="1"/>
  <c r="U704" i="1"/>
  <c r="O704" i="1"/>
  <c r="X704" i="1"/>
  <c r="I704" i="1"/>
  <c r="L704" i="1"/>
  <c r="C704" i="1"/>
  <c r="F704" i="1"/>
  <c r="A705" i="1"/>
  <c r="AI705" i="1" l="1"/>
  <c r="AF705" i="1"/>
  <c r="AC705" i="1"/>
  <c r="Z705" i="1"/>
  <c r="W705" i="1"/>
  <c r="T705" i="1"/>
  <c r="Q705" i="1"/>
  <c r="N705" i="1"/>
  <c r="K705" i="1"/>
  <c r="H705" i="1"/>
  <c r="E705" i="1"/>
  <c r="B705" i="1"/>
  <c r="AJ705" i="1"/>
  <c r="AG705" i="1"/>
  <c r="AD705" i="1"/>
  <c r="AA705" i="1"/>
  <c r="R705" i="1"/>
  <c r="U705" i="1"/>
  <c r="X705" i="1"/>
  <c r="O705" i="1"/>
  <c r="L705" i="1"/>
  <c r="I705" i="1"/>
  <c r="F705" i="1"/>
  <c r="C705" i="1"/>
  <c r="A706" i="1"/>
  <c r="AF706" i="1" l="1"/>
  <c r="AI706" i="1"/>
  <c r="AC706" i="1"/>
  <c r="Z706" i="1"/>
  <c r="W706" i="1"/>
  <c r="T706" i="1"/>
  <c r="Q706" i="1"/>
  <c r="N706" i="1"/>
  <c r="K706" i="1"/>
  <c r="H706" i="1"/>
  <c r="E706" i="1"/>
  <c r="B706" i="1"/>
  <c r="AJ706" i="1"/>
  <c r="AD706" i="1"/>
  <c r="AG706" i="1"/>
  <c r="R706" i="1"/>
  <c r="U706" i="1"/>
  <c r="AA706" i="1"/>
  <c r="X706" i="1"/>
  <c r="O706" i="1"/>
  <c r="L706" i="1"/>
  <c r="I706" i="1"/>
  <c r="C706" i="1"/>
  <c r="F706" i="1"/>
  <c r="A707" i="1"/>
  <c r="AF707" i="1" l="1"/>
  <c r="AI707" i="1"/>
  <c r="Z707" i="1"/>
  <c r="AC707" i="1"/>
  <c r="W707" i="1"/>
  <c r="T707" i="1"/>
  <c r="K707" i="1"/>
  <c r="H707" i="1"/>
  <c r="Q707" i="1"/>
  <c r="N707" i="1"/>
  <c r="E707" i="1"/>
  <c r="B707" i="1"/>
  <c r="AJ707" i="1"/>
  <c r="AD707" i="1"/>
  <c r="AG707" i="1"/>
  <c r="X707" i="1"/>
  <c r="U707" i="1"/>
  <c r="R707" i="1"/>
  <c r="AA707" i="1"/>
  <c r="O707" i="1"/>
  <c r="L707" i="1"/>
  <c r="I707" i="1"/>
  <c r="F707" i="1"/>
  <c r="C707" i="1"/>
  <c r="A708" i="1"/>
  <c r="AI708" i="1" l="1"/>
  <c r="AF708" i="1"/>
  <c r="AC708" i="1"/>
  <c r="Z708" i="1"/>
  <c r="W708" i="1"/>
  <c r="T708" i="1"/>
  <c r="Q708" i="1"/>
  <c r="N708" i="1"/>
  <c r="K708" i="1"/>
  <c r="H708" i="1"/>
  <c r="E708" i="1"/>
  <c r="B708" i="1"/>
  <c r="AJ708" i="1"/>
  <c r="AG708" i="1"/>
  <c r="AA708" i="1"/>
  <c r="AD708" i="1"/>
  <c r="R708" i="1"/>
  <c r="X708" i="1"/>
  <c r="U708" i="1"/>
  <c r="L708" i="1"/>
  <c r="O708" i="1"/>
  <c r="I708" i="1"/>
  <c r="C708" i="1"/>
  <c r="F708" i="1"/>
  <c r="A709" i="1"/>
  <c r="AI709" i="1" l="1"/>
  <c r="AF709" i="1"/>
  <c r="AC709" i="1"/>
  <c r="Z709" i="1"/>
  <c r="W709" i="1"/>
  <c r="T709" i="1"/>
  <c r="Q709" i="1"/>
  <c r="N709" i="1"/>
  <c r="E709" i="1"/>
  <c r="H709" i="1"/>
  <c r="K709" i="1"/>
  <c r="B709" i="1"/>
  <c r="AJ709" i="1"/>
  <c r="AD709" i="1"/>
  <c r="AG709" i="1"/>
  <c r="X709" i="1"/>
  <c r="U709" i="1"/>
  <c r="AA709" i="1"/>
  <c r="R709" i="1"/>
  <c r="O709" i="1"/>
  <c r="L709" i="1"/>
  <c r="I709" i="1"/>
  <c r="C709" i="1"/>
  <c r="F709" i="1"/>
  <c r="A710" i="1"/>
  <c r="AI710" i="1" l="1"/>
  <c r="AF710" i="1"/>
  <c r="AC710" i="1"/>
  <c r="Z710" i="1"/>
  <c r="W710" i="1"/>
  <c r="T710" i="1"/>
  <c r="Q710" i="1"/>
  <c r="N710" i="1"/>
  <c r="K710" i="1"/>
  <c r="H710" i="1"/>
  <c r="E710" i="1"/>
  <c r="B710" i="1"/>
  <c r="AJ710" i="1"/>
  <c r="AD710" i="1"/>
  <c r="AG710" i="1"/>
  <c r="AA710" i="1"/>
  <c r="R710" i="1"/>
  <c r="U710" i="1"/>
  <c r="X710" i="1"/>
  <c r="O710" i="1"/>
  <c r="L710" i="1"/>
  <c r="I710" i="1"/>
  <c r="F710" i="1"/>
  <c r="C710" i="1"/>
  <c r="A711" i="1"/>
  <c r="AI711" i="1" l="1"/>
  <c r="AF711" i="1"/>
  <c r="AC711" i="1"/>
  <c r="Z711" i="1"/>
  <c r="W711" i="1"/>
  <c r="T711" i="1"/>
  <c r="Q711" i="1"/>
  <c r="N711" i="1"/>
  <c r="K711" i="1"/>
  <c r="H711" i="1"/>
  <c r="E711" i="1"/>
  <c r="B711" i="1"/>
  <c r="AJ711" i="1"/>
  <c r="AD711" i="1"/>
  <c r="AG711" i="1"/>
  <c r="X711" i="1"/>
  <c r="AA711" i="1"/>
  <c r="U711" i="1"/>
  <c r="R711" i="1"/>
  <c r="L711" i="1"/>
  <c r="O711" i="1"/>
  <c r="I711" i="1"/>
  <c r="F711" i="1"/>
  <c r="C711" i="1"/>
  <c r="A712" i="1"/>
  <c r="AI712" i="1" l="1"/>
  <c r="AF712" i="1"/>
  <c r="AC712" i="1"/>
  <c r="Z712" i="1"/>
  <c r="W712" i="1"/>
  <c r="T712" i="1"/>
  <c r="Q712" i="1"/>
  <c r="N712" i="1"/>
  <c r="K712" i="1"/>
  <c r="H712" i="1"/>
  <c r="E712" i="1"/>
  <c r="B712" i="1"/>
  <c r="AJ712" i="1"/>
  <c r="AD712" i="1"/>
  <c r="AA712" i="1"/>
  <c r="X712" i="1"/>
  <c r="AG712" i="1"/>
  <c r="R712" i="1"/>
  <c r="O712" i="1"/>
  <c r="U712" i="1"/>
  <c r="L712" i="1"/>
  <c r="I712" i="1"/>
  <c r="F712" i="1"/>
  <c r="C712" i="1"/>
  <c r="A713" i="1"/>
  <c r="AI713" i="1" l="1"/>
  <c r="AF713" i="1"/>
  <c r="AC713" i="1"/>
  <c r="Z713" i="1"/>
  <c r="W713" i="1"/>
  <c r="T713" i="1"/>
  <c r="Q713" i="1"/>
  <c r="N713" i="1"/>
  <c r="K713" i="1"/>
  <c r="H713" i="1"/>
  <c r="B713" i="1"/>
  <c r="E713" i="1"/>
  <c r="AJ713" i="1"/>
  <c r="AG713" i="1"/>
  <c r="AD713" i="1"/>
  <c r="U713" i="1"/>
  <c r="AA713" i="1"/>
  <c r="X713" i="1"/>
  <c r="R713" i="1"/>
  <c r="O713" i="1"/>
  <c r="I713" i="1"/>
  <c r="L713" i="1"/>
  <c r="F713" i="1"/>
  <c r="C713" i="1"/>
  <c r="A714" i="1"/>
  <c r="AF714" i="1" l="1"/>
  <c r="AI714" i="1"/>
  <c r="AC714" i="1"/>
  <c r="Z714" i="1"/>
  <c r="W714" i="1"/>
  <c r="T714" i="1"/>
  <c r="Q714" i="1"/>
  <c r="N714" i="1"/>
  <c r="K714" i="1"/>
  <c r="H714" i="1"/>
  <c r="E714" i="1"/>
  <c r="B714" i="1"/>
  <c r="AJ714" i="1"/>
  <c r="AD714" i="1"/>
  <c r="AG714" i="1"/>
  <c r="AA714" i="1"/>
  <c r="R714" i="1"/>
  <c r="U714" i="1"/>
  <c r="X714" i="1"/>
  <c r="O714" i="1"/>
  <c r="L714" i="1"/>
  <c r="I714" i="1"/>
  <c r="C714" i="1"/>
  <c r="F714" i="1"/>
  <c r="A715" i="1"/>
  <c r="AF715" i="1" l="1"/>
  <c r="AI715" i="1"/>
  <c r="AC715" i="1"/>
  <c r="Z715" i="1"/>
  <c r="W715" i="1"/>
  <c r="T715" i="1"/>
  <c r="Q715" i="1"/>
  <c r="N715" i="1"/>
  <c r="K715" i="1"/>
  <c r="H715" i="1"/>
  <c r="E715" i="1"/>
  <c r="B715" i="1"/>
  <c r="AJ715" i="1"/>
  <c r="AD715" i="1"/>
  <c r="AG715" i="1"/>
  <c r="X715" i="1"/>
  <c r="U715" i="1"/>
  <c r="AA715" i="1"/>
  <c r="R715" i="1"/>
  <c r="O715" i="1"/>
  <c r="L715" i="1"/>
  <c r="I715" i="1"/>
  <c r="C715" i="1"/>
  <c r="F715" i="1"/>
  <c r="A716" i="1"/>
  <c r="AI716" i="1" l="1"/>
  <c r="AF716" i="1"/>
  <c r="AC716" i="1"/>
  <c r="Z716" i="1"/>
  <c r="W716" i="1"/>
  <c r="T716" i="1"/>
  <c r="Q716" i="1"/>
  <c r="N716" i="1"/>
  <c r="K716" i="1"/>
  <c r="H716" i="1"/>
  <c r="E716" i="1"/>
  <c r="B716" i="1"/>
  <c r="AJ716" i="1"/>
  <c r="AD716" i="1"/>
  <c r="AG716" i="1"/>
  <c r="AA716" i="1"/>
  <c r="X716" i="1"/>
  <c r="U716" i="1"/>
  <c r="R716" i="1"/>
  <c r="O716" i="1"/>
  <c r="L716" i="1"/>
  <c r="I716" i="1"/>
  <c r="C716" i="1"/>
  <c r="F716" i="1"/>
  <c r="A717" i="1"/>
  <c r="AI717" i="1" l="1"/>
  <c r="AF717" i="1"/>
  <c r="AC717" i="1"/>
  <c r="Z717" i="1"/>
  <c r="W717" i="1"/>
  <c r="T717" i="1"/>
  <c r="Q717" i="1"/>
  <c r="N717" i="1"/>
  <c r="E717" i="1"/>
  <c r="K717" i="1"/>
  <c r="H717" i="1"/>
  <c r="B717" i="1"/>
  <c r="AJ717" i="1"/>
  <c r="AD717" i="1"/>
  <c r="AG717" i="1"/>
  <c r="AA717" i="1"/>
  <c r="R717" i="1"/>
  <c r="U717" i="1"/>
  <c r="X717" i="1"/>
  <c r="O717" i="1"/>
  <c r="I717" i="1"/>
  <c r="L717" i="1"/>
  <c r="F717" i="1"/>
  <c r="C717" i="1"/>
  <c r="A718" i="1"/>
  <c r="AI718" i="1" l="1"/>
  <c r="AF718" i="1"/>
  <c r="AC718" i="1"/>
  <c r="Z718" i="1"/>
  <c r="W718" i="1"/>
  <c r="T718" i="1"/>
  <c r="Q718" i="1"/>
  <c r="N718" i="1"/>
  <c r="K718" i="1"/>
  <c r="H718" i="1"/>
  <c r="E718" i="1"/>
  <c r="B718" i="1"/>
  <c r="AJ718" i="1"/>
  <c r="AD718" i="1"/>
  <c r="AG718" i="1"/>
  <c r="AA718" i="1"/>
  <c r="R718" i="1"/>
  <c r="X718" i="1"/>
  <c r="U718" i="1"/>
  <c r="O718" i="1"/>
  <c r="L718" i="1"/>
  <c r="I718" i="1"/>
  <c r="C718" i="1"/>
  <c r="F718" i="1"/>
  <c r="A719" i="1"/>
  <c r="AI719" i="1" l="1"/>
  <c r="AF719" i="1"/>
  <c r="AC719" i="1"/>
  <c r="Z719" i="1"/>
  <c r="W719" i="1"/>
  <c r="T719" i="1"/>
  <c r="Q719" i="1"/>
  <c r="N719" i="1"/>
  <c r="K719" i="1"/>
  <c r="H719" i="1"/>
  <c r="B719" i="1"/>
  <c r="E719" i="1"/>
  <c r="AJ719" i="1"/>
  <c r="AG719" i="1"/>
  <c r="X719" i="1"/>
  <c r="AD719" i="1"/>
  <c r="AA719" i="1"/>
  <c r="U719" i="1"/>
  <c r="R719" i="1"/>
  <c r="L719" i="1"/>
  <c r="O719" i="1"/>
  <c r="I719" i="1"/>
  <c r="C719" i="1"/>
  <c r="F719" i="1"/>
  <c r="A720" i="1"/>
  <c r="AI720" i="1" l="1"/>
  <c r="AF720" i="1"/>
  <c r="AC720" i="1"/>
  <c r="Z720" i="1"/>
  <c r="W720" i="1"/>
  <c r="T720" i="1"/>
  <c r="Q720" i="1"/>
  <c r="N720" i="1"/>
  <c r="K720" i="1"/>
  <c r="H720" i="1"/>
  <c r="E720" i="1"/>
  <c r="B720" i="1"/>
  <c r="AJ720" i="1"/>
  <c r="AD720" i="1"/>
  <c r="AG720" i="1"/>
  <c r="X720" i="1"/>
  <c r="U720" i="1"/>
  <c r="AA720" i="1"/>
  <c r="R720" i="1"/>
  <c r="O720" i="1"/>
  <c r="I720" i="1"/>
  <c r="L720" i="1"/>
  <c r="C720" i="1"/>
  <c r="F720" i="1"/>
  <c r="A721" i="1"/>
  <c r="AI721" i="1" l="1"/>
  <c r="AF721" i="1"/>
  <c r="AC721" i="1"/>
  <c r="Z721" i="1"/>
  <c r="W721" i="1"/>
  <c r="T721" i="1"/>
  <c r="Q721" i="1"/>
  <c r="N721" i="1"/>
  <c r="K721" i="1"/>
  <c r="H721" i="1"/>
  <c r="B721" i="1"/>
  <c r="E721" i="1"/>
  <c r="AJ721" i="1"/>
  <c r="AG721" i="1"/>
  <c r="AD721" i="1"/>
  <c r="AA721" i="1"/>
  <c r="X721" i="1"/>
  <c r="R721" i="1"/>
  <c r="U721" i="1"/>
  <c r="O721" i="1"/>
  <c r="I721" i="1"/>
  <c r="L721" i="1"/>
  <c r="C721" i="1"/>
  <c r="F721" i="1"/>
  <c r="A722" i="1"/>
  <c r="AI722" i="1" l="1"/>
  <c r="AF722" i="1"/>
  <c r="AC722" i="1"/>
  <c r="Z722" i="1"/>
  <c r="W722" i="1"/>
  <c r="T722" i="1"/>
  <c r="Q722" i="1"/>
  <c r="N722" i="1"/>
  <c r="K722" i="1"/>
  <c r="H722" i="1"/>
  <c r="E722" i="1"/>
  <c r="B722" i="1"/>
  <c r="AJ722" i="1"/>
  <c r="AG722" i="1"/>
  <c r="AA722" i="1"/>
  <c r="R722" i="1"/>
  <c r="AD722" i="1"/>
  <c r="X722" i="1"/>
  <c r="U722" i="1"/>
  <c r="O722" i="1"/>
  <c r="L722" i="1"/>
  <c r="I722" i="1"/>
  <c r="F722" i="1"/>
  <c r="C722" i="1"/>
  <c r="A723" i="1"/>
  <c r="AI723" i="1" l="1"/>
  <c r="AF723" i="1"/>
  <c r="Z723" i="1"/>
  <c r="AC723" i="1"/>
  <c r="W723" i="1"/>
  <c r="T723" i="1"/>
  <c r="Q723" i="1"/>
  <c r="N723" i="1"/>
  <c r="K723" i="1"/>
  <c r="H723" i="1"/>
  <c r="E723" i="1"/>
  <c r="B723" i="1"/>
  <c r="A724" i="1"/>
  <c r="AJ723" i="1"/>
  <c r="AD723" i="1"/>
  <c r="AG723" i="1"/>
  <c r="AA723" i="1"/>
  <c r="U723" i="1"/>
  <c r="X723" i="1"/>
  <c r="R723" i="1"/>
  <c r="L723" i="1"/>
  <c r="O723" i="1"/>
  <c r="I723" i="1"/>
  <c r="C723" i="1"/>
  <c r="F723" i="1"/>
  <c r="AI724" i="1" l="1"/>
  <c r="AF724" i="1"/>
  <c r="AC724" i="1"/>
  <c r="Z724" i="1"/>
  <c r="W724" i="1"/>
  <c r="T724" i="1"/>
  <c r="Q724" i="1"/>
  <c r="N724" i="1"/>
  <c r="K724" i="1"/>
  <c r="H724" i="1"/>
  <c r="E724" i="1"/>
  <c r="B724" i="1"/>
  <c r="A725" i="1"/>
  <c r="AJ724" i="1"/>
  <c r="AD724" i="1"/>
  <c r="AG724" i="1"/>
  <c r="X724" i="1"/>
  <c r="AA724" i="1"/>
  <c r="U724" i="1"/>
  <c r="R724" i="1"/>
  <c r="O724" i="1"/>
  <c r="L724" i="1"/>
  <c r="I724" i="1"/>
  <c r="C724" i="1"/>
  <c r="F724" i="1"/>
  <c r="AI725" i="1" l="1"/>
  <c r="AF725" i="1"/>
  <c r="AC725" i="1"/>
  <c r="Z725" i="1"/>
  <c r="W725" i="1"/>
  <c r="T725" i="1"/>
  <c r="Q725" i="1"/>
  <c r="N725" i="1"/>
  <c r="E725" i="1"/>
  <c r="K725" i="1"/>
  <c r="H725" i="1"/>
  <c r="B725" i="1"/>
  <c r="AJ725" i="1"/>
  <c r="A726" i="1"/>
  <c r="AG725" i="1"/>
  <c r="AD725" i="1"/>
  <c r="AA725" i="1"/>
  <c r="X725" i="1"/>
  <c r="U725" i="1"/>
  <c r="R725" i="1"/>
  <c r="O725" i="1"/>
  <c r="L725" i="1"/>
  <c r="I725" i="1"/>
  <c r="C725" i="1"/>
  <c r="F725" i="1"/>
  <c r="AI726" i="1" l="1"/>
  <c r="AF726" i="1"/>
  <c r="AC726" i="1"/>
  <c r="W726" i="1"/>
  <c r="Z726" i="1"/>
  <c r="T726" i="1"/>
  <c r="Q726" i="1"/>
  <c r="N726" i="1"/>
  <c r="K726" i="1"/>
  <c r="H726" i="1"/>
  <c r="E726" i="1"/>
  <c r="B726" i="1"/>
  <c r="AJ726" i="1"/>
  <c r="AD726" i="1"/>
  <c r="AG726" i="1"/>
  <c r="X726" i="1"/>
  <c r="U726" i="1"/>
  <c r="AA726" i="1"/>
  <c r="R726" i="1"/>
  <c r="O726" i="1"/>
  <c r="L726" i="1"/>
  <c r="A727" i="1"/>
  <c r="I726" i="1"/>
  <c r="F726" i="1"/>
  <c r="C726" i="1"/>
  <c r="AI727" i="1" l="1"/>
  <c r="AF727" i="1"/>
  <c r="AC727" i="1"/>
  <c r="Z727" i="1"/>
  <c r="W727" i="1"/>
  <c r="T727" i="1"/>
  <c r="Q727" i="1"/>
  <c r="N727" i="1"/>
  <c r="K727" i="1"/>
  <c r="H727" i="1"/>
  <c r="B727" i="1"/>
  <c r="E727" i="1"/>
  <c r="AJ727" i="1"/>
  <c r="AG727" i="1"/>
  <c r="AD727" i="1"/>
  <c r="AA727" i="1"/>
  <c r="X727" i="1"/>
  <c r="U727" i="1"/>
  <c r="L727" i="1"/>
  <c r="O727" i="1"/>
  <c r="R727" i="1"/>
  <c r="I727" i="1"/>
  <c r="F727" i="1"/>
  <c r="A728" i="1"/>
  <c r="C727" i="1"/>
  <c r="AI728" i="1" l="1"/>
  <c r="AF728" i="1"/>
  <c r="AC728" i="1"/>
  <c r="Z728" i="1"/>
  <c r="W728" i="1"/>
  <c r="T728" i="1"/>
  <c r="Q728" i="1"/>
  <c r="N728" i="1"/>
  <c r="K728" i="1"/>
  <c r="H728" i="1"/>
  <c r="E728" i="1"/>
  <c r="B728" i="1"/>
  <c r="AJ728" i="1"/>
  <c r="AD728" i="1"/>
  <c r="AG728" i="1"/>
  <c r="AA728" i="1"/>
  <c r="U728" i="1"/>
  <c r="X728" i="1"/>
  <c r="R728" i="1"/>
  <c r="O728" i="1"/>
  <c r="I728" i="1"/>
  <c r="L728" i="1"/>
  <c r="C728" i="1"/>
  <c r="F728" i="1"/>
  <c r="A729" i="1"/>
  <c r="AI729" i="1" l="1"/>
  <c r="AC729" i="1"/>
  <c r="K729" i="1"/>
  <c r="H729" i="1"/>
  <c r="W729" i="1"/>
  <c r="Q729" i="1"/>
  <c r="N729" i="1"/>
  <c r="B729" i="1"/>
  <c r="E729" i="1"/>
  <c r="T729" i="1"/>
  <c r="Z729" i="1"/>
  <c r="AF729" i="1"/>
  <c r="AJ729" i="1"/>
  <c r="AG729" i="1"/>
  <c r="AD729" i="1"/>
  <c r="AA729" i="1"/>
  <c r="X729" i="1"/>
  <c r="U729" i="1"/>
  <c r="R729" i="1"/>
  <c r="O729" i="1"/>
  <c r="L729" i="1"/>
  <c r="I729" i="1"/>
  <c r="F729" i="1"/>
  <c r="C729" i="1"/>
</calcChain>
</file>

<file path=xl/sharedStrings.xml><?xml version="1.0" encoding="utf-8"?>
<sst xmlns="http://schemas.openxmlformats.org/spreadsheetml/2006/main" count="83" uniqueCount="31">
  <si>
    <t>a</t>
  </si>
  <si>
    <t>b</t>
  </si>
  <si>
    <t>c</t>
  </si>
  <si>
    <t>d</t>
  </si>
  <si>
    <t>Sinusfunktion ablesen</t>
  </si>
  <si>
    <t>a)</t>
  </si>
  <si>
    <t>b)</t>
  </si>
  <si>
    <t>c)</t>
  </si>
  <si>
    <t>d)</t>
  </si>
  <si>
    <t>e)</t>
  </si>
  <si>
    <t>www.schlauistwow.de</t>
  </si>
  <si>
    <t xml:space="preserve">a) </t>
  </si>
  <si>
    <t>Aufgabe 1: Bestimme die zugehörige Funktionsgleichung</t>
  </si>
  <si>
    <t xml:space="preserve">f(x) = </t>
  </si>
  <si>
    <t>Aufgabe 2: Bestimme die zugehörige Funktionsgleichung</t>
  </si>
  <si>
    <t>π</t>
  </si>
  <si>
    <t>Gradmaß : 1</t>
  </si>
  <si>
    <t>Bogenmaß: 2</t>
  </si>
  <si>
    <t>π/2</t>
  </si>
  <si>
    <t>2π</t>
  </si>
  <si>
    <t>3π/2</t>
  </si>
  <si>
    <t>5π/2</t>
  </si>
  <si>
    <t>3π</t>
  </si>
  <si>
    <t xml:space="preserve">Lösung: </t>
  </si>
  <si>
    <t>Aufgabe 1</t>
  </si>
  <si>
    <t>Aufgabe 2</t>
  </si>
  <si>
    <t xml:space="preserve"> der Form f(x) = a · sin (b · ( x - c )) + d</t>
  </si>
  <si>
    <t>Neue Aufgaben</t>
  </si>
  <si>
    <t>F9 drücken</t>
  </si>
  <si>
    <t>-π/2</t>
  </si>
  <si>
    <t>7π/2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</si>
</sst>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quotePrefix="1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0" xfId="0" applyFont="1" applyFill="1"/>
    <xf numFmtId="0" fontId="0" fillId="3" borderId="0" xfId="0" applyFill="1"/>
    <xf numFmtId="0" fontId="5" fillId="0" borderId="0" xfId="0" applyFont="1" applyFill="1"/>
    <xf numFmtId="0" fontId="6" fillId="0" borderId="0" xfId="0" quotePrefix="1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Tabelle1!$B$9:$B$729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Tabelle1!$C$9:$C$729</c:f>
              <c:numCache>
                <c:formatCode>General</c:formatCode>
                <c:ptCount val="721"/>
                <c:pt idx="0">
                  <c:v>-2</c:v>
                </c:pt>
                <c:pt idx="1">
                  <c:v>-1.9996953903127825</c:v>
                </c:pt>
                <c:pt idx="2">
                  <c:v>-1.9987816540381915</c:v>
                </c:pt>
                <c:pt idx="3">
                  <c:v>-1.9972590695091477</c:v>
                </c:pt>
                <c:pt idx="4">
                  <c:v>-1.9951281005196484</c:v>
                </c:pt>
                <c:pt idx="5">
                  <c:v>-1.9923893961834911</c:v>
                </c:pt>
                <c:pt idx="6">
                  <c:v>-1.9890437907365466</c:v>
                </c:pt>
                <c:pt idx="7">
                  <c:v>-1.985092303282644</c:v>
                </c:pt>
                <c:pt idx="8">
                  <c:v>-1.9805361374831407</c:v>
                </c:pt>
                <c:pt idx="9">
                  <c:v>-1.9753766811902755</c:v>
                </c:pt>
                <c:pt idx="10">
                  <c:v>-1.969615506024416</c:v>
                </c:pt>
                <c:pt idx="11">
                  <c:v>-1.963254366895328</c:v>
                </c:pt>
                <c:pt idx="12">
                  <c:v>-1.9562952014676114</c:v>
                </c:pt>
                <c:pt idx="13">
                  <c:v>-1.9487401295704705</c:v>
                </c:pt>
                <c:pt idx="14">
                  <c:v>-1.9405914525519929</c:v>
                </c:pt>
                <c:pt idx="15">
                  <c:v>-1.9318516525781366</c:v>
                </c:pt>
                <c:pt idx="16">
                  <c:v>-1.9225233918766378</c:v>
                </c:pt>
                <c:pt idx="17">
                  <c:v>-1.9126095119260709</c:v>
                </c:pt>
                <c:pt idx="18">
                  <c:v>-1.9021130325903071</c:v>
                </c:pt>
                <c:pt idx="19">
                  <c:v>-1.8910371511986335</c:v>
                </c:pt>
                <c:pt idx="20">
                  <c:v>-1.8793852415718166</c:v>
                </c:pt>
                <c:pt idx="21">
                  <c:v>-1.8671608529944035</c:v>
                </c:pt>
                <c:pt idx="22">
                  <c:v>-1.8543677091335746</c:v>
                </c:pt>
                <c:pt idx="23">
                  <c:v>-1.8410097069048807</c:v>
                </c:pt>
                <c:pt idx="24">
                  <c:v>-1.8270909152852017</c:v>
                </c:pt>
                <c:pt idx="25">
                  <c:v>-1.8126155740732999</c:v>
                </c:pt>
                <c:pt idx="26">
                  <c:v>-1.7975880925983341</c:v>
                </c:pt>
                <c:pt idx="27">
                  <c:v>-1.7820130483767356</c:v>
                </c:pt>
                <c:pt idx="28">
                  <c:v>-1.7658951857178538</c:v>
                </c:pt>
                <c:pt idx="29">
                  <c:v>-1.7492394142787915</c:v>
                </c:pt>
                <c:pt idx="30">
                  <c:v>-1.7320508075688772</c:v>
                </c:pt>
                <c:pt idx="31">
                  <c:v>-1.7143346014042244</c:v>
                </c:pt>
                <c:pt idx="32">
                  <c:v>-1.6960961923128519</c:v>
                </c:pt>
                <c:pt idx="33">
                  <c:v>-1.6773411358908479</c:v>
                </c:pt>
                <c:pt idx="34">
                  <c:v>-1.6580751451100835</c:v>
                </c:pt>
                <c:pt idx="35">
                  <c:v>-1.6383040885779836</c:v>
                </c:pt>
                <c:pt idx="36">
                  <c:v>-1.6180339887498949</c:v>
                </c:pt>
                <c:pt idx="37">
                  <c:v>-1.5972710200945857</c:v>
                </c:pt>
                <c:pt idx="38">
                  <c:v>-1.5760215072134438</c:v>
                </c:pt>
                <c:pt idx="39">
                  <c:v>-1.5542919229139416</c:v>
                </c:pt>
                <c:pt idx="40">
                  <c:v>-1.532088886237956</c:v>
                </c:pt>
                <c:pt idx="41">
                  <c:v>-1.5094191604455438</c:v>
                </c:pt>
                <c:pt idx="42">
                  <c:v>-1.4862896509547883</c:v>
                </c:pt>
                <c:pt idx="43">
                  <c:v>-1.4627074032383409</c:v>
                </c:pt>
                <c:pt idx="44">
                  <c:v>-1.4386796006773022</c:v>
                </c:pt>
                <c:pt idx="45">
                  <c:v>-1.4142135623730949</c:v>
                </c:pt>
                <c:pt idx="46">
                  <c:v>-1.3893167409179945</c:v>
                </c:pt>
                <c:pt idx="47">
                  <c:v>-1.363996720124997</c:v>
                </c:pt>
                <c:pt idx="48">
                  <c:v>-1.3382612127177165</c:v>
                </c:pt>
                <c:pt idx="49">
                  <c:v>-1.3121180579810146</c:v>
                </c:pt>
                <c:pt idx="50">
                  <c:v>-1.2855752193730785</c:v>
                </c:pt>
                <c:pt idx="51">
                  <c:v>-1.258640782099675</c:v>
                </c:pt>
                <c:pt idx="52">
                  <c:v>-1.2313229506513166</c:v>
                </c:pt>
                <c:pt idx="53">
                  <c:v>-1.2036300463040965</c:v>
                </c:pt>
                <c:pt idx="54">
                  <c:v>-1.1755705045849463</c:v>
                </c:pt>
                <c:pt idx="55">
                  <c:v>-1.1471528727020921</c:v>
                </c:pt>
                <c:pt idx="56">
                  <c:v>-1.1183858069414936</c:v>
                </c:pt>
                <c:pt idx="57">
                  <c:v>-1.0892780700300539</c:v>
                </c:pt>
                <c:pt idx="58">
                  <c:v>-1.0598385284664098</c:v>
                </c:pt>
                <c:pt idx="59">
                  <c:v>-1.0300761498201083</c:v>
                </c:pt>
                <c:pt idx="60">
                  <c:v>-0.99999999999999989</c:v>
                </c:pt>
                <c:pt idx="61">
                  <c:v>-0.96961924049267412</c:v>
                </c:pt>
                <c:pt idx="62">
                  <c:v>-0.93894312557178161</c:v>
                </c:pt>
                <c:pt idx="63">
                  <c:v>-0.9079809994790935</c:v>
                </c:pt>
                <c:pt idx="64">
                  <c:v>-0.87674229357815481</c:v>
                </c:pt>
                <c:pt idx="65">
                  <c:v>-0.84523652348139888</c:v>
                </c:pt>
                <c:pt idx="66">
                  <c:v>-0.81347328615160031</c:v>
                </c:pt>
                <c:pt idx="67">
                  <c:v>-0.78146225697854743</c:v>
                </c:pt>
                <c:pt idx="68">
                  <c:v>-0.74921318683182403</c:v>
                </c:pt>
                <c:pt idx="69">
                  <c:v>-0.71673589909060054</c:v>
                </c:pt>
                <c:pt idx="70">
                  <c:v>-0.68404028665133743</c:v>
                </c:pt>
                <c:pt idx="71">
                  <c:v>-0.6511363089143134</c:v>
                </c:pt>
                <c:pt idx="72">
                  <c:v>-0.61803398874989479</c:v>
                </c:pt>
                <c:pt idx="73">
                  <c:v>-0.58474340944547343</c:v>
                </c:pt>
                <c:pt idx="74">
                  <c:v>-0.55127471163399833</c:v>
                </c:pt>
                <c:pt idx="75">
                  <c:v>-0.51763809020504148</c:v>
                </c:pt>
                <c:pt idx="76">
                  <c:v>-0.48384379119933546</c:v>
                </c:pt>
                <c:pt idx="77">
                  <c:v>-0.44990210868772995</c:v>
                </c:pt>
                <c:pt idx="78">
                  <c:v>-0.41582338163551863</c:v>
                </c:pt>
                <c:pt idx="79">
                  <c:v>-0.38161799075308961</c:v>
                </c:pt>
                <c:pt idx="80">
                  <c:v>-0.34729635533386066</c:v>
                </c:pt>
                <c:pt idx="81">
                  <c:v>-0.31286893008046174</c:v>
                </c:pt>
                <c:pt idx="82">
                  <c:v>-0.27834620192013088</c:v>
                </c:pt>
                <c:pt idx="83">
                  <c:v>-0.24373868681029495</c:v>
                </c:pt>
                <c:pt idx="84">
                  <c:v>-0.20905692653530691</c:v>
                </c:pt>
                <c:pt idx="85">
                  <c:v>-0.17431148549531633</c:v>
                </c:pt>
                <c:pt idx="86">
                  <c:v>-0.1395129474882506</c:v>
                </c:pt>
                <c:pt idx="87">
                  <c:v>-0.10467191248588766</c:v>
                </c:pt>
                <c:pt idx="88">
                  <c:v>-6.9798993405001938E-2</c:v>
                </c:pt>
                <c:pt idx="89">
                  <c:v>-3.4904812874567023E-2</c:v>
                </c:pt>
                <c:pt idx="90">
                  <c:v>0</c:v>
                </c:pt>
                <c:pt idx="91">
                  <c:v>3.4904812874567023E-2</c:v>
                </c:pt>
                <c:pt idx="92">
                  <c:v>6.9798993405001938E-2</c:v>
                </c:pt>
                <c:pt idx="93">
                  <c:v>0.10467191248588766</c:v>
                </c:pt>
                <c:pt idx="94">
                  <c:v>0.1395129474882506</c:v>
                </c:pt>
                <c:pt idx="95">
                  <c:v>0.17431148549531633</c:v>
                </c:pt>
                <c:pt idx="96">
                  <c:v>0.20905692653530691</c:v>
                </c:pt>
                <c:pt idx="97">
                  <c:v>0.24373868681029495</c:v>
                </c:pt>
                <c:pt idx="98">
                  <c:v>0.27834620192013088</c:v>
                </c:pt>
                <c:pt idx="99">
                  <c:v>0.31286893008046174</c:v>
                </c:pt>
                <c:pt idx="100">
                  <c:v>0.34729635533386066</c:v>
                </c:pt>
                <c:pt idx="101">
                  <c:v>0.38161799075308961</c:v>
                </c:pt>
                <c:pt idx="102">
                  <c:v>0.41582338163551863</c:v>
                </c:pt>
                <c:pt idx="103">
                  <c:v>0.44990210868772995</c:v>
                </c:pt>
                <c:pt idx="104">
                  <c:v>0.48384379119933546</c:v>
                </c:pt>
                <c:pt idx="105">
                  <c:v>0.51763809020504148</c:v>
                </c:pt>
                <c:pt idx="106">
                  <c:v>0.55127471163399833</c:v>
                </c:pt>
                <c:pt idx="107">
                  <c:v>0.58474340944547343</c:v>
                </c:pt>
                <c:pt idx="108">
                  <c:v>0.61803398874989479</c:v>
                </c:pt>
                <c:pt idx="109">
                  <c:v>0.6511363089143134</c:v>
                </c:pt>
                <c:pt idx="110">
                  <c:v>0.68404028665133743</c:v>
                </c:pt>
                <c:pt idx="111">
                  <c:v>0.71673589909060054</c:v>
                </c:pt>
                <c:pt idx="112">
                  <c:v>0.74921318683182403</c:v>
                </c:pt>
                <c:pt idx="113">
                  <c:v>0.78146225697854743</c:v>
                </c:pt>
                <c:pt idx="114">
                  <c:v>0.81347328615160031</c:v>
                </c:pt>
                <c:pt idx="115">
                  <c:v>0.84523652348139888</c:v>
                </c:pt>
                <c:pt idx="116">
                  <c:v>0.87674229357815481</c:v>
                </c:pt>
                <c:pt idx="117">
                  <c:v>0.9079809994790935</c:v>
                </c:pt>
                <c:pt idx="118">
                  <c:v>0.93894312557178161</c:v>
                </c:pt>
                <c:pt idx="119">
                  <c:v>0.96961924049267412</c:v>
                </c:pt>
                <c:pt idx="120">
                  <c:v>0.99999999999999989</c:v>
                </c:pt>
                <c:pt idx="121">
                  <c:v>1.0300761498201083</c:v>
                </c:pt>
                <c:pt idx="122">
                  <c:v>1.0598385284664098</c:v>
                </c:pt>
                <c:pt idx="123">
                  <c:v>1.0892780700300539</c:v>
                </c:pt>
                <c:pt idx="124">
                  <c:v>1.1183858069414936</c:v>
                </c:pt>
                <c:pt idx="125">
                  <c:v>1.1471528727020921</c:v>
                </c:pt>
                <c:pt idx="126">
                  <c:v>1.1755705045849463</c:v>
                </c:pt>
                <c:pt idx="127">
                  <c:v>1.2036300463040965</c:v>
                </c:pt>
                <c:pt idx="128">
                  <c:v>1.2313229506513166</c:v>
                </c:pt>
                <c:pt idx="129">
                  <c:v>1.258640782099675</c:v>
                </c:pt>
                <c:pt idx="130">
                  <c:v>1.2855752193730785</c:v>
                </c:pt>
                <c:pt idx="131">
                  <c:v>1.3121180579810146</c:v>
                </c:pt>
                <c:pt idx="132">
                  <c:v>1.3382612127177165</c:v>
                </c:pt>
                <c:pt idx="133">
                  <c:v>1.363996720124997</c:v>
                </c:pt>
                <c:pt idx="134">
                  <c:v>1.3893167409179945</c:v>
                </c:pt>
                <c:pt idx="135">
                  <c:v>1.4142135623730949</c:v>
                </c:pt>
                <c:pt idx="136">
                  <c:v>1.4386796006773022</c:v>
                </c:pt>
                <c:pt idx="137">
                  <c:v>1.4627074032383409</c:v>
                </c:pt>
                <c:pt idx="138">
                  <c:v>1.4862896509547883</c:v>
                </c:pt>
                <c:pt idx="139">
                  <c:v>1.5094191604455438</c:v>
                </c:pt>
                <c:pt idx="140">
                  <c:v>1.532088886237956</c:v>
                </c:pt>
                <c:pt idx="141">
                  <c:v>1.5542919229139416</c:v>
                </c:pt>
                <c:pt idx="142">
                  <c:v>1.5760215072134438</c:v>
                </c:pt>
                <c:pt idx="143">
                  <c:v>1.5972710200945857</c:v>
                </c:pt>
                <c:pt idx="144">
                  <c:v>1.6180339887498949</c:v>
                </c:pt>
                <c:pt idx="145">
                  <c:v>1.6383040885779836</c:v>
                </c:pt>
                <c:pt idx="146">
                  <c:v>1.6580751451100835</c:v>
                </c:pt>
                <c:pt idx="147">
                  <c:v>1.6773411358908479</c:v>
                </c:pt>
                <c:pt idx="148">
                  <c:v>1.6960961923128519</c:v>
                </c:pt>
                <c:pt idx="149">
                  <c:v>1.7143346014042244</c:v>
                </c:pt>
                <c:pt idx="150">
                  <c:v>1.7320508075688772</c:v>
                </c:pt>
                <c:pt idx="151">
                  <c:v>1.7492394142787915</c:v>
                </c:pt>
                <c:pt idx="152">
                  <c:v>1.7658951857178538</c:v>
                </c:pt>
                <c:pt idx="153">
                  <c:v>1.7820130483767356</c:v>
                </c:pt>
                <c:pt idx="154">
                  <c:v>1.7975880925983341</c:v>
                </c:pt>
                <c:pt idx="155">
                  <c:v>1.8126155740732999</c:v>
                </c:pt>
                <c:pt idx="156">
                  <c:v>1.8270909152852017</c:v>
                </c:pt>
                <c:pt idx="157">
                  <c:v>1.8410097069048807</c:v>
                </c:pt>
                <c:pt idx="158">
                  <c:v>1.8543677091335746</c:v>
                </c:pt>
                <c:pt idx="159">
                  <c:v>1.8671608529944035</c:v>
                </c:pt>
                <c:pt idx="160">
                  <c:v>1.8793852415718166</c:v>
                </c:pt>
                <c:pt idx="161">
                  <c:v>1.8910371511986335</c:v>
                </c:pt>
                <c:pt idx="162">
                  <c:v>1.9021130325903071</c:v>
                </c:pt>
                <c:pt idx="163">
                  <c:v>1.9126095119260709</c:v>
                </c:pt>
                <c:pt idx="164">
                  <c:v>1.9225233918766378</c:v>
                </c:pt>
                <c:pt idx="165">
                  <c:v>1.9318516525781366</c:v>
                </c:pt>
                <c:pt idx="166">
                  <c:v>1.9405914525519929</c:v>
                </c:pt>
                <c:pt idx="167">
                  <c:v>1.9487401295704705</c:v>
                </c:pt>
                <c:pt idx="168">
                  <c:v>1.9562952014676114</c:v>
                </c:pt>
                <c:pt idx="169">
                  <c:v>1.963254366895328</c:v>
                </c:pt>
                <c:pt idx="170">
                  <c:v>1.969615506024416</c:v>
                </c:pt>
                <c:pt idx="171">
                  <c:v>1.9753766811902755</c:v>
                </c:pt>
                <c:pt idx="172">
                  <c:v>1.9805361374831407</c:v>
                </c:pt>
                <c:pt idx="173">
                  <c:v>1.985092303282644</c:v>
                </c:pt>
                <c:pt idx="174">
                  <c:v>1.9890437907365466</c:v>
                </c:pt>
                <c:pt idx="175">
                  <c:v>1.9923893961834911</c:v>
                </c:pt>
                <c:pt idx="176">
                  <c:v>1.9951281005196484</c:v>
                </c:pt>
                <c:pt idx="177">
                  <c:v>1.9972590695091477</c:v>
                </c:pt>
                <c:pt idx="178">
                  <c:v>1.9987816540381915</c:v>
                </c:pt>
                <c:pt idx="179">
                  <c:v>1.9996953903127825</c:v>
                </c:pt>
                <c:pt idx="180">
                  <c:v>2</c:v>
                </c:pt>
                <c:pt idx="181">
                  <c:v>1.9996953903127825</c:v>
                </c:pt>
                <c:pt idx="182">
                  <c:v>1.9987816540381915</c:v>
                </c:pt>
                <c:pt idx="183">
                  <c:v>1.9972590695091477</c:v>
                </c:pt>
                <c:pt idx="184">
                  <c:v>1.9951281005196484</c:v>
                </c:pt>
                <c:pt idx="185">
                  <c:v>1.9923893961834911</c:v>
                </c:pt>
                <c:pt idx="186">
                  <c:v>1.9890437907365468</c:v>
                </c:pt>
                <c:pt idx="187">
                  <c:v>1.9850923032826442</c:v>
                </c:pt>
                <c:pt idx="188">
                  <c:v>1.9805361374831407</c:v>
                </c:pt>
                <c:pt idx="189">
                  <c:v>1.9753766811902753</c:v>
                </c:pt>
                <c:pt idx="190">
                  <c:v>1.969615506024416</c:v>
                </c:pt>
                <c:pt idx="191">
                  <c:v>1.963254366895328</c:v>
                </c:pt>
                <c:pt idx="192">
                  <c:v>1.9562952014676114</c:v>
                </c:pt>
                <c:pt idx="193">
                  <c:v>1.9487401295704705</c:v>
                </c:pt>
                <c:pt idx="194">
                  <c:v>1.9405914525519929</c:v>
                </c:pt>
                <c:pt idx="195">
                  <c:v>1.9318516525781366</c:v>
                </c:pt>
                <c:pt idx="196">
                  <c:v>1.9225233918766378</c:v>
                </c:pt>
                <c:pt idx="197">
                  <c:v>1.9126095119260711</c:v>
                </c:pt>
                <c:pt idx="198">
                  <c:v>1.9021130325903073</c:v>
                </c:pt>
                <c:pt idx="199">
                  <c:v>1.8910371511986337</c:v>
                </c:pt>
                <c:pt idx="200">
                  <c:v>1.8793852415718169</c:v>
                </c:pt>
                <c:pt idx="201">
                  <c:v>1.8671608529944035</c:v>
                </c:pt>
                <c:pt idx="202">
                  <c:v>1.8543677091335748</c:v>
                </c:pt>
                <c:pt idx="203">
                  <c:v>1.8410097069048807</c:v>
                </c:pt>
                <c:pt idx="204">
                  <c:v>1.827090915285202</c:v>
                </c:pt>
                <c:pt idx="205">
                  <c:v>1.8126155740733001</c:v>
                </c:pt>
                <c:pt idx="206">
                  <c:v>1.7975880925983339</c:v>
                </c:pt>
                <c:pt idx="207">
                  <c:v>1.7820130483767358</c:v>
                </c:pt>
                <c:pt idx="208">
                  <c:v>1.7658951857178542</c:v>
                </c:pt>
                <c:pt idx="209">
                  <c:v>1.7492394142787917</c:v>
                </c:pt>
                <c:pt idx="210">
                  <c:v>1.7320508075688774</c:v>
                </c:pt>
                <c:pt idx="211">
                  <c:v>1.7143346014042247</c:v>
                </c:pt>
                <c:pt idx="212">
                  <c:v>1.6960961923128521</c:v>
                </c:pt>
                <c:pt idx="213">
                  <c:v>1.6773411358908479</c:v>
                </c:pt>
                <c:pt idx="214">
                  <c:v>1.6580751451100835</c:v>
                </c:pt>
                <c:pt idx="215">
                  <c:v>1.638304088577984</c:v>
                </c:pt>
                <c:pt idx="216">
                  <c:v>1.6180339887498949</c:v>
                </c:pt>
                <c:pt idx="217">
                  <c:v>1.5972710200945854</c:v>
                </c:pt>
                <c:pt idx="218">
                  <c:v>1.576021507213444</c:v>
                </c:pt>
                <c:pt idx="219">
                  <c:v>1.554291922913942</c:v>
                </c:pt>
                <c:pt idx="220">
                  <c:v>1.532088886237956</c:v>
                </c:pt>
                <c:pt idx="221">
                  <c:v>1.5094191604455443</c:v>
                </c:pt>
                <c:pt idx="222">
                  <c:v>1.4862896509547889</c:v>
                </c:pt>
                <c:pt idx="223">
                  <c:v>1.4627074032383411</c:v>
                </c:pt>
                <c:pt idx="224">
                  <c:v>1.4386796006773022</c:v>
                </c:pt>
                <c:pt idx="225">
                  <c:v>1.4142135623730951</c:v>
                </c:pt>
                <c:pt idx="226">
                  <c:v>1.389316740917995</c:v>
                </c:pt>
                <c:pt idx="227">
                  <c:v>1.3639967201249972</c:v>
                </c:pt>
                <c:pt idx="228">
                  <c:v>1.338261212717716</c:v>
                </c:pt>
                <c:pt idx="229">
                  <c:v>1.3121180579810146</c:v>
                </c:pt>
                <c:pt idx="230">
                  <c:v>1.2855752193730789</c:v>
                </c:pt>
                <c:pt idx="231">
                  <c:v>1.2586407820996748</c:v>
                </c:pt>
                <c:pt idx="232">
                  <c:v>1.2313229506513168</c:v>
                </c:pt>
                <c:pt idx="233">
                  <c:v>1.2036300463040972</c:v>
                </c:pt>
                <c:pt idx="234">
                  <c:v>1.1755705045849465</c:v>
                </c:pt>
                <c:pt idx="235">
                  <c:v>1.1471528727020919</c:v>
                </c:pt>
                <c:pt idx="236">
                  <c:v>1.1183858069414938</c:v>
                </c:pt>
                <c:pt idx="237">
                  <c:v>1.0892780700300546</c:v>
                </c:pt>
                <c:pt idx="238">
                  <c:v>1.0598385284664098</c:v>
                </c:pt>
                <c:pt idx="239">
                  <c:v>1.0300761498201088</c:v>
                </c:pt>
                <c:pt idx="240">
                  <c:v>0.99999999999999989</c:v>
                </c:pt>
                <c:pt idx="241">
                  <c:v>0.96961924049267434</c:v>
                </c:pt>
                <c:pt idx="242">
                  <c:v>0.93894312557178139</c:v>
                </c:pt>
                <c:pt idx="243">
                  <c:v>0.90798099947909372</c:v>
                </c:pt>
                <c:pt idx="244">
                  <c:v>0.87674229357815536</c:v>
                </c:pt>
                <c:pt idx="245">
                  <c:v>0.84523652348139899</c:v>
                </c:pt>
                <c:pt idx="246">
                  <c:v>0.81347328615160008</c:v>
                </c:pt>
                <c:pt idx="247">
                  <c:v>0.78146225697854754</c:v>
                </c:pt>
                <c:pt idx="248">
                  <c:v>0.74921318683182447</c:v>
                </c:pt>
                <c:pt idx="249">
                  <c:v>0.71673589909060131</c:v>
                </c:pt>
                <c:pt idx="250">
                  <c:v>0.68404028665133776</c:v>
                </c:pt>
                <c:pt idx="251">
                  <c:v>0.65113630891431318</c:v>
                </c:pt>
                <c:pt idx="252">
                  <c:v>0.61803398874989501</c:v>
                </c:pt>
                <c:pt idx="253">
                  <c:v>0.58474340944547409</c:v>
                </c:pt>
                <c:pt idx="254">
                  <c:v>0.55127471163399844</c:v>
                </c:pt>
                <c:pt idx="255">
                  <c:v>0.51763809020504203</c:v>
                </c:pt>
                <c:pt idx="256">
                  <c:v>0.48384379119933546</c:v>
                </c:pt>
                <c:pt idx="257">
                  <c:v>0.4499021086877304</c:v>
                </c:pt>
                <c:pt idx="258">
                  <c:v>0.41582338163551863</c:v>
                </c:pt>
                <c:pt idx="259">
                  <c:v>0.38161799075308994</c:v>
                </c:pt>
                <c:pt idx="260">
                  <c:v>0.34729635533386138</c:v>
                </c:pt>
                <c:pt idx="261">
                  <c:v>0.31286893008046196</c:v>
                </c:pt>
                <c:pt idx="262">
                  <c:v>0.27834620192013065</c:v>
                </c:pt>
                <c:pt idx="263">
                  <c:v>0.24373868681029509</c:v>
                </c:pt>
                <c:pt idx="264">
                  <c:v>0.20905692653530747</c:v>
                </c:pt>
                <c:pt idx="265">
                  <c:v>0.17431148549531639</c:v>
                </c:pt>
                <c:pt idx="266">
                  <c:v>0.13951294748825105</c:v>
                </c:pt>
                <c:pt idx="267">
                  <c:v>0.1046719124858885</c:v>
                </c:pt>
                <c:pt idx="268">
                  <c:v>6.9798993405002285E-2</c:v>
                </c:pt>
                <c:pt idx="269">
                  <c:v>3.4904812874566878E-2</c:v>
                </c:pt>
                <c:pt idx="270">
                  <c:v>2.45029690981724E-16</c:v>
                </c:pt>
                <c:pt idx="271">
                  <c:v>-3.4904812874566385E-2</c:v>
                </c:pt>
                <c:pt idx="272">
                  <c:v>-6.97989934050018E-2</c:v>
                </c:pt>
                <c:pt idx="273">
                  <c:v>-0.10467191248588711</c:v>
                </c:pt>
                <c:pt idx="274">
                  <c:v>-0.13951294748824966</c:v>
                </c:pt>
                <c:pt idx="275">
                  <c:v>-0.17431148549531589</c:v>
                </c:pt>
                <c:pt idx="276">
                  <c:v>-0.209056926535307</c:v>
                </c:pt>
                <c:pt idx="277">
                  <c:v>-0.24373868681029548</c:v>
                </c:pt>
                <c:pt idx="278">
                  <c:v>-0.27834620192013104</c:v>
                </c:pt>
                <c:pt idx="279">
                  <c:v>-0.31286893008046146</c:v>
                </c:pt>
                <c:pt idx="280">
                  <c:v>-0.34729635533386094</c:v>
                </c:pt>
                <c:pt idx="281">
                  <c:v>-0.38161799075308944</c:v>
                </c:pt>
                <c:pt idx="282">
                  <c:v>-0.41582338163551813</c:v>
                </c:pt>
                <c:pt idx="283">
                  <c:v>-0.44990210868772995</c:v>
                </c:pt>
                <c:pt idx="284">
                  <c:v>-0.48384379119933502</c:v>
                </c:pt>
                <c:pt idx="285">
                  <c:v>-0.5176380902050407</c:v>
                </c:pt>
                <c:pt idx="286">
                  <c:v>-0.55127471163399722</c:v>
                </c:pt>
                <c:pt idx="287">
                  <c:v>-0.58474340944547354</c:v>
                </c:pt>
                <c:pt idx="288">
                  <c:v>-0.61803398874989546</c:v>
                </c:pt>
                <c:pt idx="289">
                  <c:v>-0.65113630891431351</c:v>
                </c:pt>
                <c:pt idx="290">
                  <c:v>-0.68404028665133731</c:v>
                </c:pt>
                <c:pt idx="291">
                  <c:v>-0.71673589909060087</c:v>
                </c:pt>
                <c:pt idx="292">
                  <c:v>-0.74921318683182403</c:v>
                </c:pt>
                <c:pt idx="293">
                  <c:v>-0.7814622569785471</c:v>
                </c:pt>
                <c:pt idx="294">
                  <c:v>-0.81347328615159964</c:v>
                </c:pt>
                <c:pt idx="295">
                  <c:v>-0.84523652348139855</c:v>
                </c:pt>
                <c:pt idx="296">
                  <c:v>-0.87674229357815414</c:v>
                </c:pt>
                <c:pt idx="297">
                  <c:v>-0.9079809994790925</c:v>
                </c:pt>
                <c:pt idx="298">
                  <c:v>-0.93894312557178095</c:v>
                </c:pt>
                <c:pt idx="299">
                  <c:v>-0.96961924049267467</c:v>
                </c:pt>
                <c:pt idx="300">
                  <c:v>-1.0000000000000002</c:v>
                </c:pt>
                <c:pt idx="301">
                  <c:v>-1.0300761498201083</c:v>
                </c:pt>
                <c:pt idx="302">
                  <c:v>-1.0598385284664096</c:v>
                </c:pt>
                <c:pt idx="303">
                  <c:v>-1.0892780700300542</c:v>
                </c:pt>
                <c:pt idx="304">
                  <c:v>-1.1183858069414934</c:v>
                </c:pt>
                <c:pt idx="305">
                  <c:v>-1.1471528727020917</c:v>
                </c:pt>
                <c:pt idx="306">
                  <c:v>-1.1755705045849461</c:v>
                </c:pt>
                <c:pt idx="307">
                  <c:v>-1.2036300463040961</c:v>
                </c:pt>
                <c:pt idx="308">
                  <c:v>-1.2313229506513157</c:v>
                </c:pt>
                <c:pt idx="309">
                  <c:v>-1.2586407820996743</c:v>
                </c:pt>
                <c:pt idx="310">
                  <c:v>-1.2855752193730785</c:v>
                </c:pt>
                <c:pt idx="311">
                  <c:v>-1.3121180579810148</c:v>
                </c:pt>
                <c:pt idx="312">
                  <c:v>-1.3382612127177165</c:v>
                </c:pt>
                <c:pt idx="313">
                  <c:v>-1.3639967201249967</c:v>
                </c:pt>
                <c:pt idx="314">
                  <c:v>-1.3893167409179947</c:v>
                </c:pt>
                <c:pt idx="315">
                  <c:v>-1.4142135623730949</c:v>
                </c:pt>
                <c:pt idx="316">
                  <c:v>-1.4386796006773017</c:v>
                </c:pt>
                <c:pt idx="317">
                  <c:v>-1.4627074032383409</c:v>
                </c:pt>
                <c:pt idx="318">
                  <c:v>-1.486289650954788</c:v>
                </c:pt>
                <c:pt idx="319">
                  <c:v>-1.5094191604455434</c:v>
                </c:pt>
                <c:pt idx="320">
                  <c:v>-1.5320888862379558</c:v>
                </c:pt>
                <c:pt idx="321">
                  <c:v>-1.5542919229139422</c:v>
                </c:pt>
                <c:pt idx="322">
                  <c:v>-1.5760215072134443</c:v>
                </c:pt>
                <c:pt idx="323">
                  <c:v>-1.5972710200945857</c:v>
                </c:pt>
                <c:pt idx="324">
                  <c:v>-1.6180339887498947</c:v>
                </c:pt>
                <c:pt idx="325">
                  <c:v>-1.6383040885779832</c:v>
                </c:pt>
                <c:pt idx="326">
                  <c:v>-1.6580751451100828</c:v>
                </c:pt>
                <c:pt idx="327">
                  <c:v>-1.6773411358908481</c:v>
                </c:pt>
                <c:pt idx="328">
                  <c:v>-1.6960961923128519</c:v>
                </c:pt>
                <c:pt idx="329">
                  <c:v>-1.7143346014042242</c:v>
                </c:pt>
                <c:pt idx="330">
                  <c:v>-1.7320508075688767</c:v>
                </c:pt>
                <c:pt idx="331">
                  <c:v>-1.749239414278791</c:v>
                </c:pt>
                <c:pt idx="332">
                  <c:v>-1.765895185717854</c:v>
                </c:pt>
                <c:pt idx="333">
                  <c:v>-1.7820130483767356</c:v>
                </c:pt>
                <c:pt idx="334">
                  <c:v>-1.7975880925983336</c:v>
                </c:pt>
                <c:pt idx="335">
                  <c:v>-1.8126155740733001</c:v>
                </c:pt>
                <c:pt idx="336">
                  <c:v>-1.827090915285202</c:v>
                </c:pt>
                <c:pt idx="337">
                  <c:v>-1.8410097069048805</c:v>
                </c:pt>
                <c:pt idx="338">
                  <c:v>-1.8543677091335746</c:v>
                </c:pt>
                <c:pt idx="339">
                  <c:v>-1.8671608529944033</c:v>
                </c:pt>
                <c:pt idx="340">
                  <c:v>-1.8793852415718164</c:v>
                </c:pt>
                <c:pt idx="341">
                  <c:v>-1.8910371511986337</c:v>
                </c:pt>
                <c:pt idx="342">
                  <c:v>-1.9021130325903071</c:v>
                </c:pt>
                <c:pt idx="343">
                  <c:v>-1.9126095119260706</c:v>
                </c:pt>
                <c:pt idx="344">
                  <c:v>-1.922523391876638</c:v>
                </c:pt>
                <c:pt idx="345">
                  <c:v>-1.9318516525781366</c:v>
                </c:pt>
                <c:pt idx="346">
                  <c:v>-1.9405914525519929</c:v>
                </c:pt>
                <c:pt idx="347">
                  <c:v>-1.9487401295704703</c:v>
                </c:pt>
                <c:pt idx="348">
                  <c:v>-1.9562952014676112</c:v>
                </c:pt>
                <c:pt idx="349">
                  <c:v>-1.963254366895328</c:v>
                </c:pt>
                <c:pt idx="350">
                  <c:v>-1.969615506024416</c:v>
                </c:pt>
                <c:pt idx="351">
                  <c:v>-1.9753766811902753</c:v>
                </c:pt>
                <c:pt idx="352">
                  <c:v>-1.9805361374831405</c:v>
                </c:pt>
                <c:pt idx="353">
                  <c:v>-1.985092303282644</c:v>
                </c:pt>
                <c:pt idx="354">
                  <c:v>-1.9890437907365466</c:v>
                </c:pt>
                <c:pt idx="355">
                  <c:v>-1.9923893961834911</c:v>
                </c:pt>
                <c:pt idx="356">
                  <c:v>-1.9951281005196484</c:v>
                </c:pt>
                <c:pt idx="357">
                  <c:v>-1.9972590695091479</c:v>
                </c:pt>
                <c:pt idx="358">
                  <c:v>-1.9987816540381915</c:v>
                </c:pt>
                <c:pt idx="359">
                  <c:v>-1.9996953903127825</c:v>
                </c:pt>
                <c:pt idx="360">
                  <c:v>-2</c:v>
                </c:pt>
                <c:pt idx="361">
                  <c:v>-1.9996953903127825</c:v>
                </c:pt>
                <c:pt idx="362">
                  <c:v>-1.9987816540381915</c:v>
                </c:pt>
                <c:pt idx="363">
                  <c:v>-1.9972590695091479</c:v>
                </c:pt>
                <c:pt idx="364">
                  <c:v>-1.9951281005196486</c:v>
                </c:pt>
                <c:pt idx="365">
                  <c:v>-1.9923893961834911</c:v>
                </c:pt>
                <c:pt idx="366">
                  <c:v>-1.9890437907365466</c:v>
                </c:pt>
                <c:pt idx="367">
                  <c:v>-1.985092303282644</c:v>
                </c:pt>
                <c:pt idx="368">
                  <c:v>-1.9805361374831407</c:v>
                </c:pt>
                <c:pt idx="369">
                  <c:v>-1.9753766811902755</c:v>
                </c:pt>
                <c:pt idx="370">
                  <c:v>-1.9696155060244163</c:v>
                </c:pt>
                <c:pt idx="371">
                  <c:v>-1.9632543668953282</c:v>
                </c:pt>
                <c:pt idx="372">
                  <c:v>-1.9562952014676112</c:v>
                </c:pt>
                <c:pt idx="373">
                  <c:v>-1.9487401295704705</c:v>
                </c:pt>
                <c:pt idx="374">
                  <c:v>-1.9405914525519932</c:v>
                </c:pt>
                <c:pt idx="375">
                  <c:v>-1.9318516525781368</c:v>
                </c:pt>
                <c:pt idx="376">
                  <c:v>-1.922523391876638</c:v>
                </c:pt>
                <c:pt idx="377">
                  <c:v>-1.9126095119260709</c:v>
                </c:pt>
                <c:pt idx="378">
                  <c:v>-1.9021130325903073</c:v>
                </c:pt>
                <c:pt idx="379">
                  <c:v>-1.8910371511986339</c:v>
                </c:pt>
                <c:pt idx="380">
                  <c:v>-1.8793852415718166</c:v>
                </c:pt>
                <c:pt idx="381">
                  <c:v>-1.8671608529944035</c:v>
                </c:pt>
                <c:pt idx="382">
                  <c:v>-1.8543677091335748</c:v>
                </c:pt>
                <c:pt idx="383">
                  <c:v>-1.841009706904881</c:v>
                </c:pt>
                <c:pt idx="384">
                  <c:v>-1.8270909152852022</c:v>
                </c:pt>
                <c:pt idx="385">
                  <c:v>-1.8126155740733005</c:v>
                </c:pt>
                <c:pt idx="386">
                  <c:v>-1.7975880925983341</c:v>
                </c:pt>
                <c:pt idx="387">
                  <c:v>-1.7820130483767358</c:v>
                </c:pt>
                <c:pt idx="388">
                  <c:v>-1.7658951857178542</c:v>
                </c:pt>
                <c:pt idx="389">
                  <c:v>-1.7492394142787913</c:v>
                </c:pt>
                <c:pt idx="390">
                  <c:v>-1.7320508075688772</c:v>
                </c:pt>
                <c:pt idx="391">
                  <c:v>-1.7143346014042247</c:v>
                </c:pt>
                <c:pt idx="392">
                  <c:v>-1.6960961923128524</c:v>
                </c:pt>
                <c:pt idx="393">
                  <c:v>-1.6773411358908485</c:v>
                </c:pt>
                <c:pt idx="394">
                  <c:v>-1.6580751451100832</c:v>
                </c:pt>
                <c:pt idx="395">
                  <c:v>-1.6383040885779836</c:v>
                </c:pt>
                <c:pt idx="396">
                  <c:v>-1.6180339887498951</c:v>
                </c:pt>
                <c:pt idx="397">
                  <c:v>-1.5972710200945861</c:v>
                </c:pt>
                <c:pt idx="398">
                  <c:v>-1.5760215072134447</c:v>
                </c:pt>
                <c:pt idx="399">
                  <c:v>-1.5542919229139427</c:v>
                </c:pt>
                <c:pt idx="400">
                  <c:v>-1.5320888862379562</c:v>
                </c:pt>
                <c:pt idx="401">
                  <c:v>-1.5094191604455445</c:v>
                </c:pt>
                <c:pt idx="402">
                  <c:v>-1.486289650954788</c:v>
                </c:pt>
                <c:pt idx="403">
                  <c:v>-1.4627074032383407</c:v>
                </c:pt>
                <c:pt idx="404">
                  <c:v>-1.4386796006773024</c:v>
                </c:pt>
                <c:pt idx="405">
                  <c:v>-1.4142135623730954</c:v>
                </c:pt>
                <c:pt idx="406">
                  <c:v>-1.3893167409179952</c:v>
                </c:pt>
                <c:pt idx="407">
                  <c:v>-1.3639967201249978</c:v>
                </c:pt>
                <c:pt idx="408">
                  <c:v>-1.3382612127177176</c:v>
                </c:pt>
                <c:pt idx="409">
                  <c:v>-1.3121180579810148</c:v>
                </c:pt>
                <c:pt idx="410">
                  <c:v>-1.2855752193730792</c:v>
                </c:pt>
                <c:pt idx="411">
                  <c:v>-1.2586407820996743</c:v>
                </c:pt>
                <c:pt idx="412">
                  <c:v>-1.2313229506513164</c:v>
                </c:pt>
                <c:pt idx="413">
                  <c:v>-1.2036300463040965</c:v>
                </c:pt>
                <c:pt idx="414">
                  <c:v>-1.1755705045849467</c:v>
                </c:pt>
                <c:pt idx="415">
                  <c:v>-1.147152872702093</c:v>
                </c:pt>
                <c:pt idx="416">
                  <c:v>-1.1183858069414947</c:v>
                </c:pt>
                <c:pt idx="417">
                  <c:v>-1.0892780700300539</c:v>
                </c:pt>
                <c:pt idx="418">
                  <c:v>-1.05983852846641</c:v>
                </c:pt>
                <c:pt idx="419">
                  <c:v>-1.030076149820109</c:v>
                </c:pt>
                <c:pt idx="420">
                  <c:v>-1.0000000000000009</c:v>
                </c:pt>
                <c:pt idx="421">
                  <c:v>-0.96961924049267534</c:v>
                </c:pt>
                <c:pt idx="422">
                  <c:v>-0.93894312557178161</c:v>
                </c:pt>
                <c:pt idx="423">
                  <c:v>-0.90798099947909394</c:v>
                </c:pt>
                <c:pt idx="424">
                  <c:v>-0.87674229357815558</c:v>
                </c:pt>
                <c:pt idx="425">
                  <c:v>-0.84523652348139844</c:v>
                </c:pt>
                <c:pt idx="426">
                  <c:v>-0.81347328615160031</c:v>
                </c:pt>
                <c:pt idx="427">
                  <c:v>-0.78146225697854776</c:v>
                </c:pt>
                <c:pt idx="428">
                  <c:v>-0.7492131868318247</c:v>
                </c:pt>
                <c:pt idx="429">
                  <c:v>-0.71673589909060154</c:v>
                </c:pt>
                <c:pt idx="430">
                  <c:v>-0.68404028665133887</c:v>
                </c:pt>
                <c:pt idx="431">
                  <c:v>-0.6511363089143134</c:v>
                </c:pt>
                <c:pt idx="432">
                  <c:v>-0.61803398874989524</c:v>
                </c:pt>
                <c:pt idx="433">
                  <c:v>-0.58474340944547432</c:v>
                </c:pt>
                <c:pt idx="434">
                  <c:v>-0.55127471163399788</c:v>
                </c:pt>
                <c:pt idx="435">
                  <c:v>-0.51763809020504137</c:v>
                </c:pt>
                <c:pt idx="436">
                  <c:v>-0.48384379119933574</c:v>
                </c:pt>
                <c:pt idx="437">
                  <c:v>-0.44990210868773067</c:v>
                </c:pt>
                <c:pt idx="438">
                  <c:v>-0.41582338163551974</c:v>
                </c:pt>
                <c:pt idx="439">
                  <c:v>-0.38161799075308933</c:v>
                </c:pt>
                <c:pt idx="440">
                  <c:v>-0.34729635533386077</c:v>
                </c:pt>
                <c:pt idx="441">
                  <c:v>-0.31286893008046224</c:v>
                </c:pt>
                <c:pt idx="442">
                  <c:v>-0.27834620192013176</c:v>
                </c:pt>
                <c:pt idx="443">
                  <c:v>-0.24373868681029623</c:v>
                </c:pt>
                <c:pt idx="444">
                  <c:v>-0.20905692653530861</c:v>
                </c:pt>
                <c:pt idx="445">
                  <c:v>-0.17431148549531664</c:v>
                </c:pt>
                <c:pt idx="446">
                  <c:v>-0.13951294748825127</c:v>
                </c:pt>
                <c:pt idx="447">
                  <c:v>-0.10467191248588696</c:v>
                </c:pt>
                <c:pt idx="448">
                  <c:v>-6.9798993405001647E-2</c:v>
                </c:pt>
                <c:pt idx="449">
                  <c:v>-3.490481287456712E-2</c:v>
                </c:pt>
                <c:pt idx="450">
                  <c:v>-4.90059381963448E-16</c:v>
                </c:pt>
                <c:pt idx="451">
                  <c:v>3.4904812874566142E-2</c:v>
                </c:pt>
                <c:pt idx="452">
                  <c:v>6.9798993405000662E-2</c:v>
                </c:pt>
                <c:pt idx="453">
                  <c:v>0.10467191248588599</c:v>
                </c:pt>
                <c:pt idx="454">
                  <c:v>0.1395129474882503</c:v>
                </c:pt>
                <c:pt idx="455">
                  <c:v>0.17431148549531567</c:v>
                </c:pt>
                <c:pt idx="456">
                  <c:v>0.20905692653530586</c:v>
                </c:pt>
                <c:pt idx="457">
                  <c:v>0.24373868681029348</c:v>
                </c:pt>
                <c:pt idx="458">
                  <c:v>0.27834620192012904</c:v>
                </c:pt>
                <c:pt idx="459">
                  <c:v>0.31286893008045946</c:v>
                </c:pt>
                <c:pt idx="460">
                  <c:v>0.34729635533385983</c:v>
                </c:pt>
                <c:pt idx="461">
                  <c:v>0.38161799075308833</c:v>
                </c:pt>
                <c:pt idx="462">
                  <c:v>0.41582338163551874</c:v>
                </c:pt>
                <c:pt idx="463">
                  <c:v>0.44990210868773145</c:v>
                </c:pt>
                <c:pt idx="464">
                  <c:v>0.48384379119933646</c:v>
                </c:pt>
                <c:pt idx="465">
                  <c:v>0.51763809020504215</c:v>
                </c:pt>
                <c:pt idx="466">
                  <c:v>0.55127471163399866</c:v>
                </c:pt>
                <c:pt idx="467">
                  <c:v>0.58474340944547332</c:v>
                </c:pt>
                <c:pt idx="468">
                  <c:v>0.61803398874989435</c:v>
                </c:pt>
                <c:pt idx="469">
                  <c:v>0.65113630891431251</c:v>
                </c:pt>
                <c:pt idx="470">
                  <c:v>0.68404028665133787</c:v>
                </c:pt>
                <c:pt idx="471">
                  <c:v>0.71673589909060065</c:v>
                </c:pt>
                <c:pt idx="472">
                  <c:v>0.74921318683182381</c:v>
                </c:pt>
                <c:pt idx="473">
                  <c:v>0.78146225697854688</c:v>
                </c:pt>
                <c:pt idx="474">
                  <c:v>0.81347328615159942</c:v>
                </c:pt>
                <c:pt idx="475">
                  <c:v>0.84523652348139755</c:v>
                </c:pt>
                <c:pt idx="476">
                  <c:v>0.8767422935781547</c:v>
                </c:pt>
                <c:pt idx="477">
                  <c:v>0.90798099947909316</c:v>
                </c:pt>
                <c:pt idx="478">
                  <c:v>0.93894312557178072</c:v>
                </c:pt>
                <c:pt idx="479">
                  <c:v>0.9696192404926729</c:v>
                </c:pt>
                <c:pt idx="480">
                  <c:v>0.99999999999999856</c:v>
                </c:pt>
                <c:pt idx="481">
                  <c:v>1.0300761498201065</c:v>
                </c:pt>
                <c:pt idx="482">
                  <c:v>1.0598385284664078</c:v>
                </c:pt>
                <c:pt idx="483">
                  <c:v>1.0892780700300533</c:v>
                </c:pt>
                <c:pt idx="484">
                  <c:v>1.1183858069414938</c:v>
                </c:pt>
                <c:pt idx="485">
                  <c:v>1.1471528727020921</c:v>
                </c:pt>
                <c:pt idx="486">
                  <c:v>1.1755705045849472</c:v>
                </c:pt>
                <c:pt idx="487">
                  <c:v>1.2036300463040972</c:v>
                </c:pt>
                <c:pt idx="488">
                  <c:v>1.2313229506513168</c:v>
                </c:pt>
                <c:pt idx="489">
                  <c:v>1.258640782099675</c:v>
                </c:pt>
                <c:pt idx="490">
                  <c:v>1.2855752193730783</c:v>
                </c:pt>
                <c:pt idx="491">
                  <c:v>1.3121180579810141</c:v>
                </c:pt>
                <c:pt idx="492">
                  <c:v>1.3382612127177169</c:v>
                </c:pt>
                <c:pt idx="493">
                  <c:v>1.3639967201249972</c:v>
                </c:pt>
                <c:pt idx="494">
                  <c:v>1.3893167409179945</c:v>
                </c:pt>
                <c:pt idx="495">
                  <c:v>1.4142135623730947</c:v>
                </c:pt>
                <c:pt idx="496">
                  <c:v>1.4386796006773017</c:v>
                </c:pt>
                <c:pt idx="497">
                  <c:v>1.46270740323834</c:v>
                </c:pt>
                <c:pt idx="498">
                  <c:v>1.4862896509547874</c:v>
                </c:pt>
                <c:pt idx="499">
                  <c:v>1.5094191604455438</c:v>
                </c:pt>
                <c:pt idx="500">
                  <c:v>1.5320888862379556</c:v>
                </c:pt>
                <c:pt idx="501">
                  <c:v>1.5542919229139411</c:v>
                </c:pt>
                <c:pt idx="502">
                  <c:v>1.5760215072134429</c:v>
                </c:pt>
                <c:pt idx="503">
                  <c:v>1.5972710200945845</c:v>
                </c:pt>
                <c:pt idx="504">
                  <c:v>1.6180339887498936</c:v>
                </c:pt>
                <c:pt idx="505">
                  <c:v>1.6383040885779829</c:v>
                </c:pt>
                <c:pt idx="506">
                  <c:v>1.6580751451100826</c:v>
                </c:pt>
                <c:pt idx="507">
                  <c:v>1.6773411358908481</c:v>
                </c:pt>
                <c:pt idx="508">
                  <c:v>1.6960961923128526</c:v>
                </c:pt>
                <c:pt idx="509">
                  <c:v>1.7143346014042251</c:v>
                </c:pt>
                <c:pt idx="510">
                  <c:v>1.7320508075688776</c:v>
                </c:pt>
                <c:pt idx="511">
                  <c:v>1.7492394142787917</c:v>
                </c:pt>
                <c:pt idx="512">
                  <c:v>1.7658951857178538</c:v>
                </c:pt>
                <c:pt idx="513">
                  <c:v>1.7820130483767354</c:v>
                </c:pt>
                <c:pt idx="514">
                  <c:v>1.7975880925983336</c:v>
                </c:pt>
                <c:pt idx="515">
                  <c:v>1.8126155740733001</c:v>
                </c:pt>
                <c:pt idx="516">
                  <c:v>1.8270909152852017</c:v>
                </c:pt>
                <c:pt idx="517">
                  <c:v>1.8410097069048805</c:v>
                </c:pt>
                <c:pt idx="518">
                  <c:v>1.8543677091335744</c:v>
                </c:pt>
                <c:pt idx="519">
                  <c:v>1.867160852994403</c:v>
                </c:pt>
                <c:pt idx="520">
                  <c:v>1.8793852415718162</c:v>
                </c:pt>
                <c:pt idx="521">
                  <c:v>1.8910371511986335</c:v>
                </c:pt>
                <c:pt idx="522">
                  <c:v>1.9021130325903071</c:v>
                </c:pt>
                <c:pt idx="523">
                  <c:v>1.9126095119260706</c:v>
                </c:pt>
                <c:pt idx="524">
                  <c:v>1.9225233918766373</c:v>
                </c:pt>
                <c:pt idx="525">
                  <c:v>1.9318516525781362</c:v>
                </c:pt>
                <c:pt idx="526">
                  <c:v>1.9405914525519925</c:v>
                </c:pt>
                <c:pt idx="527">
                  <c:v>1.9487401295704698</c:v>
                </c:pt>
                <c:pt idx="528">
                  <c:v>1.9562952014676109</c:v>
                </c:pt>
                <c:pt idx="529">
                  <c:v>1.963254366895328</c:v>
                </c:pt>
                <c:pt idx="530">
                  <c:v>1.969615506024416</c:v>
                </c:pt>
                <c:pt idx="531">
                  <c:v>1.9753766811902755</c:v>
                </c:pt>
                <c:pt idx="532">
                  <c:v>1.9805361374831407</c:v>
                </c:pt>
                <c:pt idx="533">
                  <c:v>1.9850923032826442</c:v>
                </c:pt>
                <c:pt idx="534">
                  <c:v>1.9890437907365466</c:v>
                </c:pt>
                <c:pt idx="535">
                  <c:v>1.9923893961834911</c:v>
                </c:pt>
                <c:pt idx="536">
                  <c:v>1.9951281005196484</c:v>
                </c:pt>
                <c:pt idx="537">
                  <c:v>1.9972590695091479</c:v>
                </c:pt>
                <c:pt idx="538">
                  <c:v>1.9987816540381915</c:v>
                </c:pt>
                <c:pt idx="539">
                  <c:v>1.9996953903127825</c:v>
                </c:pt>
                <c:pt idx="540">
                  <c:v>2</c:v>
                </c:pt>
                <c:pt idx="541">
                  <c:v>1.9996953903127825</c:v>
                </c:pt>
                <c:pt idx="542">
                  <c:v>1.9987816540381915</c:v>
                </c:pt>
                <c:pt idx="543">
                  <c:v>1.9972590695091479</c:v>
                </c:pt>
                <c:pt idx="544">
                  <c:v>1.9951281005196486</c:v>
                </c:pt>
                <c:pt idx="545">
                  <c:v>1.9923893961834911</c:v>
                </c:pt>
                <c:pt idx="546">
                  <c:v>1.9890437907365468</c:v>
                </c:pt>
                <c:pt idx="547">
                  <c:v>1.9850923032826442</c:v>
                </c:pt>
                <c:pt idx="548">
                  <c:v>1.9805361374831409</c:v>
                </c:pt>
                <c:pt idx="549">
                  <c:v>1.9753766811902758</c:v>
                </c:pt>
                <c:pt idx="550">
                  <c:v>1.9696155060244163</c:v>
                </c:pt>
                <c:pt idx="551">
                  <c:v>1.9632543668953286</c:v>
                </c:pt>
                <c:pt idx="552">
                  <c:v>1.9562952014676109</c:v>
                </c:pt>
                <c:pt idx="553">
                  <c:v>1.9487401295704705</c:v>
                </c:pt>
                <c:pt idx="554">
                  <c:v>1.9405914525519927</c:v>
                </c:pt>
                <c:pt idx="555">
                  <c:v>1.9318516525781368</c:v>
                </c:pt>
                <c:pt idx="556">
                  <c:v>1.9225233918766378</c:v>
                </c:pt>
                <c:pt idx="557">
                  <c:v>1.9126095119260704</c:v>
                </c:pt>
                <c:pt idx="558">
                  <c:v>1.9021130325903073</c:v>
                </c:pt>
                <c:pt idx="559">
                  <c:v>1.8910371511986335</c:v>
                </c:pt>
                <c:pt idx="560">
                  <c:v>1.8793852415718173</c:v>
                </c:pt>
                <c:pt idx="561">
                  <c:v>1.8671608529944035</c:v>
                </c:pt>
                <c:pt idx="562">
                  <c:v>1.8543677091335757</c:v>
                </c:pt>
                <c:pt idx="563">
                  <c:v>1.841009706904881</c:v>
                </c:pt>
                <c:pt idx="564">
                  <c:v>1.8270909152852015</c:v>
                </c:pt>
                <c:pt idx="565">
                  <c:v>1.8126155740733005</c:v>
                </c:pt>
                <c:pt idx="566">
                  <c:v>1.7975880925983341</c:v>
                </c:pt>
                <c:pt idx="567">
                  <c:v>1.7820130483767369</c:v>
                </c:pt>
                <c:pt idx="568">
                  <c:v>1.7658951857178544</c:v>
                </c:pt>
                <c:pt idx="569">
                  <c:v>1.7492394142787933</c:v>
                </c:pt>
                <c:pt idx="570">
                  <c:v>1.7320508075688783</c:v>
                </c:pt>
                <c:pt idx="571">
                  <c:v>1.7143346014042249</c:v>
                </c:pt>
                <c:pt idx="572">
                  <c:v>1.6960961923128532</c:v>
                </c:pt>
                <c:pt idx="573">
                  <c:v>1.6773411358908488</c:v>
                </c:pt>
                <c:pt idx="574">
                  <c:v>1.6580751451100832</c:v>
                </c:pt>
                <c:pt idx="575">
                  <c:v>1.6383040885779827</c:v>
                </c:pt>
                <c:pt idx="576">
                  <c:v>1.6180339887498953</c:v>
                </c:pt>
                <c:pt idx="577">
                  <c:v>1.5972710200945852</c:v>
                </c:pt>
                <c:pt idx="578">
                  <c:v>1.5760215072134449</c:v>
                </c:pt>
                <c:pt idx="579">
                  <c:v>1.5542919229139418</c:v>
                </c:pt>
                <c:pt idx="580">
                  <c:v>1.5320888862379551</c:v>
                </c:pt>
                <c:pt idx="581">
                  <c:v>1.5094191604455445</c:v>
                </c:pt>
                <c:pt idx="582">
                  <c:v>1.486289650954788</c:v>
                </c:pt>
                <c:pt idx="583">
                  <c:v>1.462707403238342</c:v>
                </c:pt>
                <c:pt idx="584">
                  <c:v>1.4386796006773024</c:v>
                </c:pt>
                <c:pt idx="585">
                  <c:v>1.4142135623730967</c:v>
                </c:pt>
                <c:pt idx="586">
                  <c:v>1.3893167409179954</c:v>
                </c:pt>
                <c:pt idx="587">
                  <c:v>1.3639967201249967</c:v>
                </c:pt>
                <c:pt idx="588">
                  <c:v>1.3382612127177178</c:v>
                </c:pt>
                <c:pt idx="589">
                  <c:v>1.312118057981015</c:v>
                </c:pt>
                <c:pt idx="590">
                  <c:v>1.2855752193730807</c:v>
                </c:pt>
                <c:pt idx="591">
                  <c:v>1.2586407820996759</c:v>
                </c:pt>
                <c:pt idx="592">
                  <c:v>1.2313229506513166</c:v>
                </c:pt>
                <c:pt idx="593">
                  <c:v>1.2036300463040983</c:v>
                </c:pt>
                <c:pt idx="594">
                  <c:v>1.1755705045849467</c:v>
                </c:pt>
                <c:pt idx="595">
                  <c:v>1.1471528727020945</c:v>
                </c:pt>
                <c:pt idx="596">
                  <c:v>1.1183858069414949</c:v>
                </c:pt>
                <c:pt idx="597">
                  <c:v>1.0892780700300542</c:v>
                </c:pt>
                <c:pt idx="598">
                  <c:v>1.0598385284664089</c:v>
                </c:pt>
                <c:pt idx="599">
                  <c:v>1.0300761498201092</c:v>
                </c:pt>
                <c:pt idx="600">
                  <c:v>0.99999999999999956</c:v>
                </c:pt>
                <c:pt idx="601">
                  <c:v>0.96961924049267245</c:v>
                </c:pt>
                <c:pt idx="602">
                  <c:v>0.93894312557178183</c:v>
                </c:pt>
                <c:pt idx="603">
                  <c:v>0.90798099947909261</c:v>
                </c:pt>
                <c:pt idx="604">
                  <c:v>0.87674229357815581</c:v>
                </c:pt>
                <c:pt idx="605">
                  <c:v>0.84523652348139866</c:v>
                </c:pt>
                <c:pt idx="606">
                  <c:v>0.81347328615160219</c:v>
                </c:pt>
                <c:pt idx="607">
                  <c:v>0.78146225697854799</c:v>
                </c:pt>
                <c:pt idx="608">
                  <c:v>0.74921318683182325</c:v>
                </c:pt>
                <c:pt idx="609">
                  <c:v>0.71673589909060176</c:v>
                </c:pt>
                <c:pt idx="610">
                  <c:v>0.68404028665133743</c:v>
                </c:pt>
                <c:pt idx="611">
                  <c:v>0.65113630891431529</c:v>
                </c:pt>
                <c:pt idx="612">
                  <c:v>0.61803398874989557</c:v>
                </c:pt>
                <c:pt idx="613">
                  <c:v>0.5847434094454762</c:v>
                </c:pt>
                <c:pt idx="614">
                  <c:v>0.55127471163399977</c:v>
                </c:pt>
                <c:pt idx="615">
                  <c:v>0.51763809020504159</c:v>
                </c:pt>
                <c:pt idx="616">
                  <c:v>0.48384379119933768</c:v>
                </c:pt>
                <c:pt idx="617">
                  <c:v>0.4499021086877309</c:v>
                </c:pt>
                <c:pt idx="618">
                  <c:v>0.41582338163552168</c:v>
                </c:pt>
                <c:pt idx="619">
                  <c:v>0.38161799075308783</c:v>
                </c:pt>
                <c:pt idx="620">
                  <c:v>0.347296355333861</c:v>
                </c:pt>
                <c:pt idx="621">
                  <c:v>0.31286893008046068</c:v>
                </c:pt>
                <c:pt idx="622">
                  <c:v>0.27834620192013199</c:v>
                </c:pt>
                <c:pt idx="623">
                  <c:v>0.2437386868102947</c:v>
                </c:pt>
                <c:pt idx="624">
                  <c:v>0.2090569265353053</c:v>
                </c:pt>
                <c:pt idx="625">
                  <c:v>0.17431148549531689</c:v>
                </c:pt>
                <c:pt idx="626">
                  <c:v>0.13951294748824974</c:v>
                </c:pt>
                <c:pt idx="627">
                  <c:v>0.10467191248588899</c:v>
                </c:pt>
                <c:pt idx="628">
                  <c:v>6.9798993405001883E-2</c:v>
                </c:pt>
                <c:pt idx="629">
                  <c:v>3.490481287456914E-2</c:v>
                </c:pt>
                <c:pt idx="630">
                  <c:v>7.3508907294517201E-16</c:v>
                </c:pt>
                <c:pt idx="631">
                  <c:v>-3.4904812874567669E-2</c:v>
                </c:pt>
                <c:pt idx="632">
                  <c:v>-6.9798993405000412E-2</c:v>
                </c:pt>
                <c:pt idx="633">
                  <c:v>-0.10467191248588752</c:v>
                </c:pt>
                <c:pt idx="634">
                  <c:v>-0.1395129474882483</c:v>
                </c:pt>
                <c:pt idx="635">
                  <c:v>-0.17431148549531542</c:v>
                </c:pt>
                <c:pt idx="636">
                  <c:v>-0.20905692653530386</c:v>
                </c:pt>
                <c:pt idx="637">
                  <c:v>-0.24373868681029323</c:v>
                </c:pt>
                <c:pt idx="638">
                  <c:v>-0.27834620192013054</c:v>
                </c:pt>
                <c:pt idx="639">
                  <c:v>-0.31286893008045924</c:v>
                </c:pt>
                <c:pt idx="640">
                  <c:v>-0.34729635533385955</c:v>
                </c:pt>
                <c:pt idx="641">
                  <c:v>-0.38161799075308639</c:v>
                </c:pt>
                <c:pt idx="642">
                  <c:v>-0.41582338163552024</c:v>
                </c:pt>
                <c:pt idx="643">
                  <c:v>-0.44990210868772945</c:v>
                </c:pt>
                <c:pt idx="644">
                  <c:v>-0.48384379119933624</c:v>
                </c:pt>
                <c:pt idx="645">
                  <c:v>-0.51763809020504026</c:v>
                </c:pt>
                <c:pt idx="646">
                  <c:v>-0.55127471163399844</c:v>
                </c:pt>
                <c:pt idx="647">
                  <c:v>-0.58474340944547476</c:v>
                </c:pt>
                <c:pt idx="648">
                  <c:v>-0.61803398874989413</c:v>
                </c:pt>
                <c:pt idx="649">
                  <c:v>-0.65113630891431395</c:v>
                </c:pt>
                <c:pt idx="650">
                  <c:v>-0.68404028665133598</c:v>
                </c:pt>
                <c:pt idx="651">
                  <c:v>-0.71673589909060043</c:v>
                </c:pt>
                <c:pt idx="652">
                  <c:v>-0.74921318683182192</c:v>
                </c:pt>
                <c:pt idx="653">
                  <c:v>-0.78146225697854665</c:v>
                </c:pt>
                <c:pt idx="654">
                  <c:v>-0.81347328615160075</c:v>
                </c:pt>
                <c:pt idx="655">
                  <c:v>-0.84523652348139733</c:v>
                </c:pt>
                <c:pt idx="656">
                  <c:v>-0.87674229357815447</c:v>
                </c:pt>
                <c:pt idx="657">
                  <c:v>-0.90798099947909128</c:v>
                </c:pt>
                <c:pt idx="658">
                  <c:v>-0.9389431255717805</c:v>
                </c:pt>
                <c:pt idx="659">
                  <c:v>-0.96961924049267112</c:v>
                </c:pt>
                <c:pt idx="660">
                  <c:v>-0.99999999999999833</c:v>
                </c:pt>
                <c:pt idx="661">
                  <c:v>-1.0300761498201079</c:v>
                </c:pt>
                <c:pt idx="662">
                  <c:v>-1.0598385284664076</c:v>
                </c:pt>
                <c:pt idx="663">
                  <c:v>-1.0892780700300531</c:v>
                </c:pt>
                <c:pt idx="664">
                  <c:v>-1.1183858069414936</c:v>
                </c:pt>
                <c:pt idx="665">
                  <c:v>-1.1471528727020934</c:v>
                </c:pt>
                <c:pt idx="666">
                  <c:v>-1.1755705045849456</c:v>
                </c:pt>
                <c:pt idx="667">
                  <c:v>-1.203630046304097</c:v>
                </c:pt>
                <c:pt idx="668">
                  <c:v>-1.2313229506513153</c:v>
                </c:pt>
                <c:pt idx="669">
                  <c:v>-1.2586407820996748</c:v>
                </c:pt>
                <c:pt idx="670">
                  <c:v>-1.2855752193730796</c:v>
                </c:pt>
                <c:pt idx="671">
                  <c:v>-1.3121180579810139</c:v>
                </c:pt>
                <c:pt idx="672">
                  <c:v>-1.3382612127177167</c:v>
                </c:pt>
                <c:pt idx="673">
                  <c:v>-1.3639967201249956</c:v>
                </c:pt>
                <c:pt idx="674">
                  <c:v>-1.3893167409179943</c:v>
                </c:pt>
                <c:pt idx="675">
                  <c:v>-1.4142135623730958</c:v>
                </c:pt>
                <c:pt idx="676">
                  <c:v>-1.4386796006773015</c:v>
                </c:pt>
                <c:pt idx="677">
                  <c:v>-1.4627074032383411</c:v>
                </c:pt>
                <c:pt idx="678">
                  <c:v>-1.4862896509547872</c:v>
                </c:pt>
                <c:pt idx="679">
                  <c:v>-1.5094191604455436</c:v>
                </c:pt>
                <c:pt idx="680">
                  <c:v>-1.5320888862379543</c:v>
                </c:pt>
                <c:pt idx="681">
                  <c:v>-1.5542919229139409</c:v>
                </c:pt>
                <c:pt idx="682">
                  <c:v>-1.5760215072134438</c:v>
                </c:pt>
                <c:pt idx="683">
                  <c:v>-1.5972710200945843</c:v>
                </c:pt>
                <c:pt idx="684">
                  <c:v>-1.6180339887498945</c:v>
                </c:pt>
                <c:pt idx="685">
                  <c:v>-1.6383040885779818</c:v>
                </c:pt>
                <c:pt idx="686">
                  <c:v>-1.6580751451100826</c:v>
                </c:pt>
                <c:pt idx="687">
                  <c:v>-1.6773411358908479</c:v>
                </c:pt>
                <c:pt idx="688">
                  <c:v>-1.6960961923128526</c:v>
                </c:pt>
                <c:pt idx="689">
                  <c:v>-1.714334601404224</c:v>
                </c:pt>
                <c:pt idx="690">
                  <c:v>-1.7320508075688774</c:v>
                </c:pt>
                <c:pt idx="691">
                  <c:v>-1.7492394142787924</c:v>
                </c:pt>
                <c:pt idx="692">
                  <c:v>-1.7658951857178538</c:v>
                </c:pt>
                <c:pt idx="693">
                  <c:v>-1.7820130483767362</c:v>
                </c:pt>
                <c:pt idx="694">
                  <c:v>-1.7975880925983334</c:v>
                </c:pt>
                <c:pt idx="695">
                  <c:v>-1.8126155740733001</c:v>
                </c:pt>
                <c:pt idx="696">
                  <c:v>-1.8270909152852011</c:v>
                </c:pt>
                <c:pt idx="697">
                  <c:v>-1.8410097069048803</c:v>
                </c:pt>
                <c:pt idx="698">
                  <c:v>-1.8543677091335751</c:v>
                </c:pt>
                <c:pt idx="699">
                  <c:v>-1.867160852994403</c:v>
                </c:pt>
                <c:pt idx="700">
                  <c:v>-1.8793852415718169</c:v>
                </c:pt>
                <c:pt idx="701">
                  <c:v>-1.8910371511986328</c:v>
                </c:pt>
                <c:pt idx="702">
                  <c:v>-1.9021130325903068</c:v>
                </c:pt>
                <c:pt idx="703">
                  <c:v>-1.91260951192607</c:v>
                </c:pt>
                <c:pt idx="704">
                  <c:v>-1.9225233918766373</c:v>
                </c:pt>
                <c:pt idx="705">
                  <c:v>-1.9318516525781364</c:v>
                </c:pt>
                <c:pt idx="706">
                  <c:v>-1.9405914525519923</c:v>
                </c:pt>
                <c:pt idx="707">
                  <c:v>-1.9487401295704703</c:v>
                </c:pt>
                <c:pt idx="708">
                  <c:v>-1.9562952014676107</c:v>
                </c:pt>
                <c:pt idx="709">
                  <c:v>-1.9632543668953282</c:v>
                </c:pt>
                <c:pt idx="710">
                  <c:v>-1.969615506024416</c:v>
                </c:pt>
                <c:pt idx="711">
                  <c:v>-1.9753766811902755</c:v>
                </c:pt>
                <c:pt idx="712">
                  <c:v>-1.9805361374831405</c:v>
                </c:pt>
                <c:pt idx="713">
                  <c:v>-1.9850923032826442</c:v>
                </c:pt>
                <c:pt idx="714">
                  <c:v>-1.9890437907365468</c:v>
                </c:pt>
                <c:pt idx="715">
                  <c:v>-1.9923893961834911</c:v>
                </c:pt>
                <c:pt idx="716">
                  <c:v>-1.9951281005196486</c:v>
                </c:pt>
                <c:pt idx="717">
                  <c:v>-1.9972590695091477</c:v>
                </c:pt>
                <c:pt idx="718">
                  <c:v>-1.9987816540381915</c:v>
                </c:pt>
                <c:pt idx="719">
                  <c:v>-1.9996953903127825</c:v>
                </c:pt>
                <c:pt idx="72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F-4AB6-A2EF-06E04EB60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Tabelle1!$AC$9:$AC$729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Tabelle1!$AD$9:$AD$729</c:f>
              <c:numCache>
                <c:formatCode>General</c:formatCode>
                <c:ptCount val="721"/>
                <c:pt idx="0">
                  <c:v>-1.9999999999999978</c:v>
                </c:pt>
                <c:pt idx="1">
                  <c:v>-1.8429921312711655</c:v>
                </c:pt>
                <c:pt idx="2">
                  <c:v>-1.6864146101970356</c:v>
                </c:pt>
                <c:pt idx="3">
                  <c:v>-1.5306966048793025</c:v>
                </c:pt>
                <c:pt idx="4">
                  <c:v>-1.3762649275467269</c:v>
                </c:pt>
                <c:pt idx="5">
                  <c:v>-1.2235428646924416</c:v>
                </c:pt>
                <c:pt idx="6">
                  <c:v>-1.0729490168751608</c:v>
                </c:pt>
                <c:pt idx="7">
                  <c:v>-0.92489615136410142</c:v>
                </c:pt>
                <c:pt idx="8">
                  <c:v>-0.77979007077259088</c:v>
                </c:pt>
                <c:pt idx="9">
                  <c:v>-0.63802850078135065</c:v>
                </c:pt>
                <c:pt idx="10">
                  <c:v>-0.49999999999999956</c:v>
                </c:pt>
                <c:pt idx="11">
                  <c:v>-0.36608289495491775</c:v>
                </c:pt>
                <c:pt idx="12">
                  <c:v>-0.23664424312257903</c:v>
                </c:pt>
                <c:pt idx="13">
                  <c:v>-0.11203882685048505</c:v>
                </c:pt>
                <c:pt idx="14">
                  <c:v>7.3918190765773772E-3</c:v>
                </c:pt>
                <c:pt idx="15">
                  <c:v>0.12132034355964594</c:v>
                </c:pt>
                <c:pt idx="16">
                  <c:v>0.22943447643218651</c:v>
                </c:pt>
                <c:pt idx="17">
                  <c:v>0.33143788437091004</c:v>
                </c:pt>
                <c:pt idx="18">
                  <c:v>0.42705098312484058</c:v>
                </c:pt>
                <c:pt idx="19">
                  <c:v>0.51601170383627082</c:v>
                </c:pt>
                <c:pt idx="20">
                  <c:v>0.59807621135331512</c:v>
                </c:pt>
                <c:pt idx="21">
                  <c:v>0.67301957256510336</c:v>
                </c:pt>
                <c:pt idx="22">
                  <c:v>0.74063637292780271</c:v>
                </c:pt>
                <c:pt idx="23">
                  <c:v>0.80074127949160534</c:v>
                </c:pt>
                <c:pt idx="24">
                  <c:v>0.85316954888546137</c:v>
                </c:pt>
                <c:pt idx="25">
                  <c:v>0.89777747886720549</c:v>
                </c:pt>
                <c:pt idx="26">
                  <c:v>0.93444280220141795</c:v>
                </c:pt>
                <c:pt idx="27">
                  <c:v>0.96306502178541376</c:v>
                </c:pt>
                <c:pt idx="28">
                  <c:v>0.98356568610482054</c:v>
                </c:pt>
                <c:pt idx="29">
                  <c:v>0.99588860426372161</c:v>
                </c:pt>
                <c:pt idx="30">
                  <c:v>1</c:v>
                </c:pt>
                <c:pt idx="31">
                  <c:v>0.99588860426372161</c:v>
                </c:pt>
                <c:pt idx="32">
                  <c:v>0.98356568610482009</c:v>
                </c:pt>
                <c:pt idx="33">
                  <c:v>0.96306502178541331</c:v>
                </c:pt>
                <c:pt idx="34">
                  <c:v>0.93444280220141662</c:v>
                </c:pt>
                <c:pt idx="35">
                  <c:v>0.8977774788672046</c:v>
                </c:pt>
                <c:pt idx="36">
                  <c:v>0.85316954888546004</c:v>
                </c:pt>
                <c:pt idx="37">
                  <c:v>0.80074127949160445</c:v>
                </c:pt>
                <c:pt idx="38">
                  <c:v>0.74063637292780138</c:v>
                </c:pt>
                <c:pt idx="39">
                  <c:v>0.67301957256510114</c:v>
                </c:pt>
                <c:pt idx="40">
                  <c:v>0.59807621135331335</c:v>
                </c:pt>
                <c:pt idx="41">
                  <c:v>0.5160117038362686</c:v>
                </c:pt>
                <c:pt idx="42">
                  <c:v>0.42705098312483791</c:v>
                </c:pt>
                <c:pt idx="43">
                  <c:v>0.33143788437090738</c:v>
                </c:pt>
                <c:pt idx="44">
                  <c:v>0.22943447643218384</c:v>
                </c:pt>
                <c:pt idx="45">
                  <c:v>0.12132034355964283</c:v>
                </c:pt>
                <c:pt idx="46">
                  <c:v>7.3918190765742686E-3</c:v>
                </c:pt>
                <c:pt idx="47">
                  <c:v>-0.1120388268504886</c:v>
                </c:pt>
                <c:pt idx="48">
                  <c:v>-0.23664424312258214</c:v>
                </c:pt>
                <c:pt idx="49">
                  <c:v>-0.36608289495492108</c:v>
                </c:pt>
                <c:pt idx="50">
                  <c:v>-0.50000000000000311</c:v>
                </c:pt>
                <c:pt idx="51">
                  <c:v>-0.6380285007813542</c:v>
                </c:pt>
                <c:pt idx="52">
                  <c:v>-0.77979007077259466</c:v>
                </c:pt>
                <c:pt idx="53">
                  <c:v>-0.92489615136410497</c:v>
                </c:pt>
                <c:pt idx="54">
                  <c:v>-1.0729490168751648</c:v>
                </c:pt>
                <c:pt idx="55">
                  <c:v>-1.2235428646924404</c:v>
                </c:pt>
                <c:pt idx="56">
                  <c:v>-1.3762649275467256</c:v>
                </c:pt>
                <c:pt idx="57">
                  <c:v>-1.5306966048793118</c:v>
                </c:pt>
                <c:pt idx="58">
                  <c:v>-1.686414610197045</c:v>
                </c:pt>
                <c:pt idx="59">
                  <c:v>-1.8429921312711695</c:v>
                </c:pt>
                <c:pt idx="60">
                  <c:v>-2.0000000000000018</c:v>
                </c:pt>
                <c:pt idx="61">
                  <c:v>-2.1570078687288343</c:v>
                </c:pt>
                <c:pt idx="62">
                  <c:v>-2.3135853898029586</c:v>
                </c:pt>
                <c:pt idx="63">
                  <c:v>-2.4693033951206917</c:v>
                </c:pt>
                <c:pt idx="64">
                  <c:v>-2.623735072453278</c:v>
                </c:pt>
                <c:pt idx="65">
                  <c:v>-2.7764571353075631</c:v>
                </c:pt>
                <c:pt idx="66">
                  <c:v>-2.9270509831248388</c:v>
                </c:pt>
                <c:pt idx="67">
                  <c:v>-3.0751038486358984</c:v>
                </c:pt>
                <c:pt idx="68">
                  <c:v>-3.220209929227404</c:v>
                </c:pt>
                <c:pt idx="69">
                  <c:v>-3.3619714992186447</c:v>
                </c:pt>
                <c:pt idx="70">
                  <c:v>-3.5000000000000044</c:v>
                </c:pt>
                <c:pt idx="71">
                  <c:v>-3.6339171050450867</c:v>
                </c:pt>
                <c:pt idx="72">
                  <c:v>-3.763355756877421</c:v>
                </c:pt>
                <c:pt idx="73">
                  <c:v>-3.8879611731495145</c:v>
                </c:pt>
                <c:pt idx="74">
                  <c:v>-4.0073918190765774</c:v>
                </c:pt>
                <c:pt idx="75">
                  <c:v>-4.1213203435596455</c:v>
                </c:pt>
                <c:pt idx="76">
                  <c:v>-4.229434476432183</c:v>
                </c:pt>
                <c:pt idx="77">
                  <c:v>-4.3314378843709136</c:v>
                </c:pt>
                <c:pt idx="78">
                  <c:v>-4.4270509831248432</c:v>
                </c:pt>
                <c:pt idx="79">
                  <c:v>-4.5160117038362699</c:v>
                </c:pt>
                <c:pt idx="80">
                  <c:v>-4.5980762113533151</c:v>
                </c:pt>
                <c:pt idx="81">
                  <c:v>-4.6730195725651029</c:v>
                </c:pt>
                <c:pt idx="82">
                  <c:v>-4.7406363729278027</c:v>
                </c:pt>
                <c:pt idx="83">
                  <c:v>-4.8007412794916071</c:v>
                </c:pt>
                <c:pt idx="84">
                  <c:v>-4.8531695488854627</c:v>
                </c:pt>
                <c:pt idx="85">
                  <c:v>-4.897777478867205</c:v>
                </c:pt>
                <c:pt idx="86">
                  <c:v>-4.934442802201418</c:v>
                </c:pt>
                <c:pt idx="87">
                  <c:v>-4.9630650217854138</c:v>
                </c:pt>
                <c:pt idx="88">
                  <c:v>-4.9835656861048205</c:v>
                </c:pt>
                <c:pt idx="89">
                  <c:v>-4.9958886042637216</c:v>
                </c:pt>
                <c:pt idx="90">
                  <c:v>-5</c:v>
                </c:pt>
                <c:pt idx="91">
                  <c:v>-4.9958886042637216</c:v>
                </c:pt>
                <c:pt idx="92">
                  <c:v>-4.9835656861048196</c:v>
                </c:pt>
                <c:pt idx="93">
                  <c:v>-4.9630650217854129</c:v>
                </c:pt>
                <c:pt idx="94">
                  <c:v>-4.9344428022014171</c:v>
                </c:pt>
                <c:pt idx="95">
                  <c:v>-4.897777478867205</c:v>
                </c:pt>
                <c:pt idx="96">
                  <c:v>-4.8531695488854618</c:v>
                </c:pt>
                <c:pt idx="97">
                  <c:v>-4.8007412794916062</c:v>
                </c:pt>
                <c:pt idx="98">
                  <c:v>-4.7406363729278009</c:v>
                </c:pt>
                <c:pt idx="99">
                  <c:v>-4.6730195725651011</c:v>
                </c:pt>
                <c:pt idx="100">
                  <c:v>-4.5980762113533133</c:v>
                </c:pt>
                <c:pt idx="101">
                  <c:v>-4.516011703836269</c:v>
                </c:pt>
                <c:pt idx="102">
                  <c:v>-4.4270509831248415</c:v>
                </c:pt>
                <c:pt idx="103">
                  <c:v>-4.3314378843709109</c:v>
                </c:pt>
                <c:pt idx="104">
                  <c:v>-4.2294344764321803</c:v>
                </c:pt>
                <c:pt idx="105">
                  <c:v>-4.1213203435596437</c:v>
                </c:pt>
                <c:pt idx="106">
                  <c:v>-4.0073918190765747</c:v>
                </c:pt>
                <c:pt idx="107">
                  <c:v>-3.8879611731495118</c:v>
                </c:pt>
                <c:pt idx="108">
                  <c:v>-3.7633557568774183</c:v>
                </c:pt>
                <c:pt idx="109">
                  <c:v>-3.6339171050450836</c:v>
                </c:pt>
                <c:pt idx="110">
                  <c:v>-3.5000000000000018</c:v>
                </c:pt>
                <c:pt idx="111">
                  <c:v>-3.3619714992186411</c:v>
                </c:pt>
                <c:pt idx="112">
                  <c:v>-3.2202099292274009</c:v>
                </c:pt>
                <c:pt idx="113">
                  <c:v>-3.0751038486358953</c:v>
                </c:pt>
                <c:pt idx="114">
                  <c:v>-2.9270509831248357</c:v>
                </c:pt>
                <c:pt idx="115">
                  <c:v>-2.77645713530756</c:v>
                </c:pt>
                <c:pt idx="116">
                  <c:v>-2.6237350724532749</c:v>
                </c:pt>
                <c:pt idx="117">
                  <c:v>-2.4693033951206886</c:v>
                </c:pt>
                <c:pt idx="118">
                  <c:v>-2.3135853898029555</c:v>
                </c:pt>
                <c:pt idx="119">
                  <c:v>-2.1570078687288308</c:v>
                </c:pt>
                <c:pt idx="120">
                  <c:v>-1.9999999999999984</c:v>
                </c:pt>
                <c:pt idx="121">
                  <c:v>-1.8429921312711661</c:v>
                </c:pt>
                <c:pt idx="122">
                  <c:v>-1.6864146101970416</c:v>
                </c:pt>
                <c:pt idx="123">
                  <c:v>-1.5306966048793087</c:v>
                </c:pt>
                <c:pt idx="124">
                  <c:v>-1.3762649275467171</c:v>
                </c:pt>
                <c:pt idx="125">
                  <c:v>-1.2235428646924371</c:v>
                </c:pt>
                <c:pt idx="126">
                  <c:v>-1.0729490168751563</c:v>
                </c:pt>
                <c:pt idx="127">
                  <c:v>-0.92489615136409697</c:v>
                </c:pt>
                <c:pt idx="128">
                  <c:v>-0.77979007077259643</c:v>
                </c:pt>
                <c:pt idx="129">
                  <c:v>-0.63802850078136064</c:v>
                </c:pt>
                <c:pt idx="130">
                  <c:v>-0.50000000000000044</c:v>
                </c:pt>
                <c:pt idx="131">
                  <c:v>-0.36608289495491841</c:v>
                </c:pt>
                <c:pt idx="132">
                  <c:v>-0.23664424312257948</c:v>
                </c:pt>
                <c:pt idx="133">
                  <c:v>-0.11203882685048594</c:v>
                </c:pt>
                <c:pt idx="134">
                  <c:v>7.3918190765769332E-3</c:v>
                </c:pt>
                <c:pt idx="135">
                  <c:v>0.12132034355964549</c:v>
                </c:pt>
                <c:pt idx="136">
                  <c:v>0.22943447643218251</c:v>
                </c:pt>
                <c:pt idx="137">
                  <c:v>0.33143788437091315</c:v>
                </c:pt>
                <c:pt idx="138">
                  <c:v>0.42705098312484324</c:v>
                </c:pt>
                <c:pt idx="139">
                  <c:v>0.51601170383627304</c:v>
                </c:pt>
                <c:pt idx="140">
                  <c:v>0.59807621135331734</c:v>
                </c:pt>
                <c:pt idx="141">
                  <c:v>0.67301957256510558</c:v>
                </c:pt>
                <c:pt idx="142">
                  <c:v>0.74063637292780271</c:v>
                </c:pt>
                <c:pt idx="143">
                  <c:v>0.80074127949160534</c:v>
                </c:pt>
                <c:pt idx="144">
                  <c:v>0.85316954888546137</c:v>
                </c:pt>
                <c:pt idx="145">
                  <c:v>0.89777747886720505</c:v>
                </c:pt>
                <c:pt idx="146">
                  <c:v>0.93444280220141618</c:v>
                </c:pt>
                <c:pt idx="147">
                  <c:v>0.96306502178541376</c:v>
                </c:pt>
                <c:pt idx="148">
                  <c:v>0.98356568610482054</c:v>
                </c:pt>
                <c:pt idx="149">
                  <c:v>0.99588860426372161</c:v>
                </c:pt>
                <c:pt idx="150">
                  <c:v>1</c:v>
                </c:pt>
                <c:pt idx="151">
                  <c:v>0.99588860426372161</c:v>
                </c:pt>
                <c:pt idx="152">
                  <c:v>0.98356568610482009</c:v>
                </c:pt>
                <c:pt idx="153">
                  <c:v>0.96306502178541331</c:v>
                </c:pt>
                <c:pt idx="154">
                  <c:v>0.93444280220141618</c:v>
                </c:pt>
                <c:pt idx="155">
                  <c:v>0.8977774788672046</c:v>
                </c:pt>
                <c:pt idx="156">
                  <c:v>0.85316954888546004</c:v>
                </c:pt>
                <c:pt idx="157">
                  <c:v>0.80074127949160445</c:v>
                </c:pt>
                <c:pt idx="158">
                  <c:v>0.74063637292780182</c:v>
                </c:pt>
                <c:pt idx="159">
                  <c:v>0.67301957256510425</c:v>
                </c:pt>
                <c:pt idx="160">
                  <c:v>0.59807621135331601</c:v>
                </c:pt>
                <c:pt idx="161">
                  <c:v>0.51601170383627171</c:v>
                </c:pt>
                <c:pt idx="162">
                  <c:v>0.42705098312484147</c:v>
                </c:pt>
                <c:pt idx="163">
                  <c:v>0.33143788437091137</c:v>
                </c:pt>
                <c:pt idx="164">
                  <c:v>0.22943447643218073</c:v>
                </c:pt>
                <c:pt idx="165">
                  <c:v>0.12132034355964372</c:v>
                </c:pt>
                <c:pt idx="166">
                  <c:v>7.3918190765751568E-3</c:v>
                </c:pt>
                <c:pt idx="167">
                  <c:v>-0.11203882685048772</c:v>
                </c:pt>
                <c:pt idx="168">
                  <c:v>-0.2366442431225817</c:v>
                </c:pt>
                <c:pt idx="169">
                  <c:v>-0.36608289495492041</c:v>
                </c:pt>
                <c:pt idx="170">
                  <c:v>-0.50000000000000244</c:v>
                </c:pt>
                <c:pt idx="171">
                  <c:v>-0.63802850078136308</c:v>
                </c:pt>
                <c:pt idx="172">
                  <c:v>-0.77979007077259888</c:v>
                </c:pt>
                <c:pt idx="173">
                  <c:v>-0.92489615136409942</c:v>
                </c:pt>
                <c:pt idx="174">
                  <c:v>-1.0729490168751588</c:v>
                </c:pt>
                <c:pt idx="175">
                  <c:v>-1.2235428646924396</c:v>
                </c:pt>
                <c:pt idx="176">
                  <c:v>-1.3762649275467196</c:v>
                </c:pt>
                <c:pt idx="177">
                  <c:v>-1.5306966048793111</c:v>
                </c:pt>
                <c:pt idx="178">
                  <c:v>-1.6864146101970441</c:v>
                </c:pt>
                <c:pt idx="179">
                  <c:v>-1.8429921312711688</c:v>
                </c:pt>
                <c:pt idx="180">
                  <c:v>-2.0000000000000009</c:v>
                </c:pt>
                <c:pt idx="181">
                  <c:v>-2.1570078687288334</c:v>
                </c:pt>
                <c:pt idx="182">
                  <c:v>-2.3135853898029581</c:v>
                </c:pt>
                <c:pt idx="183">
                  <c:v>-2.4693033951206909</c:v>
                </c:pt>
                <c:pt idx="184">
                  <c:v>-2.6237350724532824</c:v>
                </c:pt>
                <c:pt idx="185">
                  <c:v>-2.7764571353075622</c:v>
                </c:pt>
                <c:pt idx="186">
                  <c:v>-2.9270509831248432</c:v>
                </c:pt>
                <c:pt idx="187">
                  <c:v>-3.0751038486359024</c:v>
                </c:pt>
                <c:pt idx="188">
                  <c:v>-3.2202099292274031</c:v>
                </c:pt>
                <c:pt idx="189">
                  <c:v>-3.3619714992186389</c:v>
                </c:pt>
                <c:pt idx="190">
                  <c:v>-3.4999999999999991</c:v>
                </c:pt>
                <c:pt idx="191">
                  <c:v>-3.6339171050450814</c:v>
                </c:pt>
                <c:pt idx="192">
                  <c:v>-3.7633557568774201</c:v>
                </c:pt>
                <c:pt idx="193">
                  <c:v>-3.8879611731495141</c:v>
                </c:pt>
                <c:pt idx="194">
                  <c:v>-4.0073918190765765</c:v>
                </c:pt>
                <c:pt idx="195">
                  <c:v>-4.1213203435596455</c:v>
                </c:pt>
                <c:pt idx="196">
                  <c:v>-4.2294344764321821</c:v>
                </c:pt>
                <c:pt idx="197">
                  <c:v>-4.3314378843709127</c:v>
                </c:pt>
                <c:pt idx="198">
                  <c:v>-4.4270509831248432</c:v>
                </c:pt>
                <c:pt idx="199">
                  <c:v>-4.5160117038362735</c:v>
                </c:pt>
                <c:pt idx="200">
                  <c:v>-4.5980762113533178</c:v>
                </c:pt>
                <c:pt idx="201">
                  <c:v>-4.6730195725651056</c:v>
                </c:pt>
                <c:pt idx="202">
                  <c:v>-4.7406363729278027</c:v>
                </c:pt>
                <c:pt idx="203">
                  <c:v>-4.8007412794916053</c:v>
                </c:pt>
                <c:pt idx="204">
                  <c:v>-4.8531695488854609</c:v>
                </c:pt>
                <c:pt idx="205">
                  <c:v>-4.897777478867205</c:v>
                </c:pt>
                <c:pt idx="206">
                  <c:v>-4.9344428022014162</c:v>
                </c:pt>
                <c:pt idx="207">
                  <c:v>-4.9630650217854138</c:v>
                </c:pt>
                <c:pt idx="208">
                  <c:v>-4.9835656861048196</c:v>
                </c:pt>
                <c:pt idx="209">
                  <c:v>-4.9958886042637216</c:v>
                </c:pt>
                <c:pt idx="210">
                  <c:v>-5</c:v>
                </c:pt>
                <c:pt idx="211">
                  <c:v>-4.9958886042637216</c:v>
                </c:pt>
                <c:pt idx="212">
                  <c:v>-4.9835656861048196</c:v>
                </c:pt>
                <c:pt idx="213">
                  <c:v>-4.9630650217854129</c:v>
                </c:pt>
                <c:pt idx="214">
                  <c:v>-4.9344428022014162</c:v>
                </c:pt>
                <c:pt idx="215">
                  <c:v>-4.8977774788672042</c:v>
                </c:pt>
                <c:pt idx="216">
                  <c:v>-4.8531695488854609</c:v>
                </c:pt>
                <c:pt idx="217">
                  <c:v>-4.8007412794916045</c:v>
                </c:pt>
                <c:pt idx="218">
                  <c:v>-4.7406363729278027</c:v>
                </c:pt>
                <c:pt idx="219">
                  <c:v>-4.6730195725651029</c:v>
                </c:pt>
                <c:pt idx="220">
                  <c:v>-4.598076211353316</c:v>
                </c:pt>
                <c:pt idx="221">
                  <c:v>-4.5160117038362717</c:v>
                </c:pt>
                <c:pt idx="222">
                  <c:v>-4.4270509831248406</c:v>
                </c:pt>
                <c:pt idx="223">
                  <c:v>-4.3314378843709118</c:v>
                </c:pt>
                <c:pt idx="224">
                  <c:v>-4.2294344764321812</c:v>
                </c:pt>
                <c:pt idx="225">
                  <c:v>-4.1213203435596419</c:v>
                </c:pt>
                <c:pt idx="226">
                  <c:v>-4.0073918190765756</c:v>
                </c:pt>
                <c:pt idx="227">
                  <c:v>-3.8879611731495123</c:v>
                </c:pt>
                <c:pt idx="228">
                  <c:v>-3.763355756877421</c:v>
                </c:pt>
                <c:pt idx="229">
                  <c:v>-3.63391710504508</c:v>
                </c:pt>
                <c:pt idx="230">
                  <c:v>-3.4999999999999978</c:v>
                </c:pt>
                <c:pt idx="231">
                  <c:v>-3.3619714992186398</c:v>
                </c:pt>
                <c:pt idx="232">
                  <c:v>-3.2202099292273991</c:v>
                </c:pt>
                <c:pt idx="233">
                  <c:v>-3.075103848635901</c:v>
                </c:pt>
                <c:pt idx="234">
                  <c:v>-2.9270509831248415</c:v>
                </c:pt>
                <c:pt idx="235">
                  <c:v>-2.7764571353075631</c:v>
                </c:pt>
                <c:pt idx="236">
                  <c:v>-2.623735072453278</c:v>
                </c:pt>
                <c:pt idx="237">
                  <c:v>-2.4693033951206891</c:v>
                </c:pt>
                <c:pt idx="238">
                  <c:v>-2.3135853898029586</c:v>
                </c:pt>
                <c:pt idx="239">
                  <c:v>-2.157007868728829</c:v>
                </c:pt>
                <c:pt idx="240">
                  <c:v>-1.9999999999999993</c:v>
                </c:pt>
                <c:pt idx="241">
                  <c:v>-1.8429921312711697</c:v>
                </c:pt>
                <c:pt idx="242">
                  <c:v>-1.686414610197037</c:v>
                </c:pt>
                <c:pt idx="243">
                  <c:v>-1.5306966048793067</c:v>
                </c:pt>
                <c:pt idx="244">
                  <c:v>-1.3762649275467203</c:v>
                </c:pt>
                <c:pt idx="245">
                  <c:v>-1.223542864692438</c:v>
                </c:pt>
                <c:pt idx="246">
                  <c:v>-1.0729490168751572</c:v>
                </c:pt>
                <c:pt idx="247">
                  <c:v>-0.92489615136409764</c:v>
                </c:pt>
                <c:pt idx="248">
                  <c:v>-0.77979007077259954</c:v>
                </c:pt>
                <c:pt idx="249">
                  <c:v>-0.63802850078135909</c:v>
                </c:pt>
                <c:pt idx="250">
                  <c:v>-0.49999999999999867</c:v>
                </c:pt>
                <c:pt idx="251">
                  <c:v>-0.36608289495491908</c:v>
                </c:pt>
                <c:pt idx="252">
                  <c:v>-0.23664424312257992</c:v>
                </c:pt>
                <c:pt idx="253">
                  <c:v>-0.1120388268504886</c:v>
                </c:pt>
                <c:pt idx="254">
                  <c:v>7.3918190765764891E-3</c:v>
                </c:pt>
                <c:pt idx="255">
                  <c:v>0.12132034355964283</c:v>
                </c:pt>
                <c:pt idx="256">
                  <c:v>0.22943447643218207</c:v>
                </c:pt>
                <c:pt idx="257">
                  <c:v>0.33143788437091404</c:v>
                </c:pt>
                <c:pt idx="258">
                  <c:v>0.4270509831248428</c:v>
                </c:pt>
                <c:pt idx="259">
                  <c:v>0.51601170383627259</c:v>
                </c:pt>
                <c:pt idx="260">
                  <c:v>0.59807621135331601</c:v>
                </c:pt>
                <c:pt idx="261">
                  <c:v>0.67301957256510381</c:v>
                </c:pt>
                <c:pt idx="262">
                  <c:v>0.74063637292780315</c:v>
                </c:pt>
                <c:pt idx="263">
                  <c:v>0.80074127949160534</c:v>
                </c:pt>
                <c:pt idx="264">
                  <c:v>0.85316954888546093</c:v>
                </c:pt>
                <c:pt idx="265">
                  <c:v>0.89777747886720505</c:v>
                </c:pt>
                <c:pt idx="266">
                  <c:v>0.93444280220141662</c:v>
                </c:pt>
                <c:pt idx="267">
                  <c:v>0.96306502178541331</c:v>
                </c:pt>
                <c:pt idx="268">
                  <c:v>0.98356568610481965</c:v>
                </c:pt>
                <c:pt idx="269">
                  <c:v>0.99588860426372161</c:v>
                </c:pt>
                <c:pt idx="270">
                  <c:v>1</c:v>
                </c:pt>
                <c:pt idx="271">
                  <c:v>0.99588860426372161</c:v>
                </c:pt>
                <c:pt idx="272">
                  <c:v>0.98356568610481965</c:v>
                </c:pt>
                <c:pt idx="273">
                  <c:v>0.96306502178541287</c:v>
                </c:pt>
                <c:pt idx="274">
                  <c:v>0.93444280220141662</c:v>
                </c:pt>
                <c:pt idx="275">
                  <c:v>0.89777747886720505</c:v>
                </c:pt>
                <c:pt idx="276">
                  <c:v>0.85316954888546048</c:v>
                </c:pt>
                <c:pt idx="277">
                  <c:v>0.8007412794916049</c:v>
                </c:pt>
                <c:pt idx="278">
                  <c:v>0.74063637292780271</c:v>
                </c:pt>
                <c:pt idx="279">
                  <c:v>0.67301957256510336</c:v>
                </c:pt>
                <c:pt idx="280">
                  <c:v>0.59807621135331512</c:v>
                </c:pt>
                <c:pt idx="281">
                  <c:v>0.51601170383627215</c:v>
                </c:pt>
                <c:pt idx="282">
                  <c:v>0.42705098312484191</c:v>
                </c:pt>
                <c:pt idx="283">
                  <c:v>0.33143788437091359</c:v>
                </c:pt>
                <c:pt idx="284">
                  <c:v>0.22943447643218207</c:v>
                </c:pt>
                <c:pt idx="285">
                  <c:v>0.12132034355964239</c:v>
                </c:pt>
                <c:pt idx="286">
                  <c:v>7.3918190765747127E-3</c:v>
                </c:pt>
                <c:pt idx="287">
                  <c:v>-0.1120388268504886</c:v>
                </c:pt>
                <c:pt idx="288">
                  <c:v>-0.23664424312258081</c:v>
                </c:pt>
                <c:pt idx="289">
                  <c:v>-0.36608289495491864</c:v>
                </c:pt>
                <c:pt idx="290">
                  <c:v>-0.49999999999999956</c:v>
                </c:pt>
                <c:pt idx="291">
                  <c:v>-0.63802850078136131</c:v>
                </c:pt>
                <c:pt idx="292">
                  <c:v>-0.77979007077260043</c:v>
                </c:pt>
                <c:pt idx="293">
                  <c:v>-0.92489615136409875</c:v>
                </c:pt>
                <c:pt idx="294">
                  <c:v>-1.0729490168751568</c:v>
                </c:pt>
                <c:pt idx="295">
                  <c:v>-1.2235428646924389</c:v>
                </c:pt>
                <c:pt idx="296">
                  <c:v>-1.3762649275467229</c:v>
                </c:pt>
                <c:pt idx="297">
                  <c:v>-1.5306966048793078</c:v>
                </c:pt>
                <c:pt idx="298">
                  <c:v>-1.6864146101970396</c:v>
                </c:pt>
                <c:pt idx="299">
                  <c:v>-1.8429921312711692</c:v>
                </c:pt>
                <c:pt idx="300">
                  <c:v>-2.0000000000000004</c:v>
                </c:pt>
                <c:pt idx="301">
                  <c:v>-2.157007868728833</c:v>
                </c:pt>
                <c:pt idx="302">
                  <c:v>-2.3135853898029612</c:v>
                </c:pt>
                <c:pt idx="303">
                  <c:v>-2.4693033951206931</c:v>
                </c:pt>
                <c:pt idx="304">
                  <c:v>-2.623735072453278</c:v>
                </c:pt>
                <c:pt idx="305">
                  <c:v>-2.7764571353075631</c:v>
                </c:pt>
                <c:pt idx="306">
                  <c:v>-2.9270509831248424</c:v>
                </c:pt>
                <c:pt idx="307">
                  <c:v>-3.0751038486359019</c:v>
                </c:pt>
                <c:pt idx="308">
                  <c:v>-3.2202099292274</c:v>
                </c:pt>
                <c:pt idx="309">
                  <c:v>-3.3619714992186407</c:v>
                </c:pt>
                <c:pt idx="310">
                  <c:v>-3.5</c:v>
                </c:pt>
                <c:pt idx="311">
                  <c:v>-3.6339171050450818</c:v>
                </c:pt>
                <c:pt idx="312">
                  <c:v>-3.7633557568774196</c:v>
                </c:pt>
                <c:pt idx="313">
                  <c:v>-3.8879611731495123</c:v>
                </c:pt>
                <c:pt idx="314">
                  <c:v>-4.0073918190765738</c:v>
                </c:pt>
                <c:pt idx="315">
                  <c:v>-4.1213203435596428</c:v>
                </c:pt>
                <c:pt idx="316">
                  <c:v>-4.2294344764321838</c:v>
                </c:pt>
                <c:pt idx="317">
                  <c:v>-4.3314378843709136</c:v>
                </c:pt>
                <c:pt idx="318">
                  <c:v>-4.4270509831248424</c:v>
                </c:pt>
                <c:pt idx="319">
                  <c:v>-4.5160117038362717</c:v>
                </c:pt>
                <c:pt idx="320">
                  <c:v>-4.598076211353316</c:v>
                </c:pt>
                <c:pt idx="321">
                  <c:v>-4.6730195725651038</c:v>
                </c:pt>
                <c:pt idx="322">
                  <c:v>-4.7406363729278027</c:v>
                </c:pt>
                <c:pt idx="323">
                  <c:v>-4.8007412794916053</c:v>
                </c:pt>
                <c:pt idx="324">
                  <c:v>-4.8531695488854609</c:v>
                </c:pt>
                <c:pt idx="325">
                  <c:v>-4.897777478867205</c:v>
                </c:pt>
                <c:pt idx="326">
                  <c:v>-4.9344428022014171</c:v>
                </c:pt>
                <c:pt idx="327">
                  <c:v>-4.9630650217854129</c:v>
                </c:pt>
                <c:pt idx="328">
                  <c:v>-4.9835656861048196</c:v>
                </c:pt>
                <c:pt idx="329">
                  <c:v>-4.9958886042637216</c:v>
                </c:pt>
                <c:pt idx="330">
                  <c:v>-5</c:v>
                </c:pt>
                <c:pt idx="331">
                  <c:v>-4.9958886042637216</c:v>
                </c:pt>
                <c:pt idx="332">
                  <c:v>-4.9835656861048196</c:v>
                </c:pt>
                <c:pt idx="333">
                  <c:v>-4.9630650217854129</c:v>
                </c:pt>
                <c:pt idx="334">
                  <c:v>-4.9344428022014171</c:v>
                </c:pt>
                <c:pt idx="335">
                  <c:v>-4.897777478867205</c:v>
                </c:pt>
                <c:pt idx="336">
                  <c:v>-4.8531695488854609</c:v>
                </c:pt>
                <c:pt idx="337">
                  <c:v>-4.8007412794916053</c:v>
                </c:pt>
                <c:pt idx="338">
                  <c:v>-4.7406363729278027</c:v>
                </c:pt>
                <c:pt idx="339">
                  <c:v>-4.6730195725651029</c:v>
                </c:pt>
                <c:pt idx="340">
                  <c:v>-4.598076211353316</c:v>
                </c:pt>
                <c:pt idx="341">
                  <c:v>-4.5160117038362717</c:v>
                </c:pt>
                <c:pt idx="342">
                  <c:v>-4.4270509831248424</c:v>
                </c:pt>
                <c:pt idx="343">
                  <c:v>-4.3314378843709118</c:v>
                </c:pt>
                <c:pt idx="344">
                  <c:v>-4.2294344764321821</c:v>
                </c:pt>
                <c:pt idx="345">
                  <c:v>-4.1213203435596419</c:v>
                </c:pt>
                <c:pt idx="346">
                  <c:v>-4.0073918190765747</c:v>
                </c:pt>
                <c:pt idx="347">
                  <c:v>-3.8879611731495123</c:v>
                </c:pt>
                <c:pt idx="348">
                  <c:v>-3.7633557568774192</c:v>
                </c:pt>
                <c:pt idx="349">
                  <c:v>-3.6339171050450809</c:v>
                </c:pt>
                <c:pt idx="350">
                  <c:v>-3.5</c:v>
                </c:pt>
                <c:pt idx="351">
                  <c:v>-3.3619714992186402</c:v>
                </c:pt>
                <c:pt idx="352">
                  <c:v>-3.2202099292274005</c:v>
                </c:pt>
                <c:pt idx="353">
                  <c:v>-3.0751038486359006</c:v>
                </c:pt>
                <c:pt idx="354">
                  <c:v>-2.9270509831248424</c:v>
                </c:pt>
                <c:pt idx="355">
                  <c:v>-2.7764571353075622</c:v>
                </c:pt>
                <c:pt idx="356">
                  <c:v>-2.623735072453278</c:v>
                </c:pt>
                <c:pt idx="357">
                  <c:v>-2.4693033951206926</c:v>
                </c:pt>
                <c:pt idx="358">
                  <c:v>-2.3135853898029604</c:v>
                </c:pt>
                <c:pt idx="359">
                  <c:v>-2.1570078687288317</c:v>
                </c:pt>
                <c:pt idx="360">
                  <c:v>-2</c:v>
                </c:pt>
                <c:pt idx="361">
                  <c:v>-1.8429921312711686</c:v>
                </c:pt>
                <c:pt idx="362">
                  <c:v>-1.6864146101970396</c:v>
                </c:pt>
                <c:pt idx="363">
                  <c:v>-1.5306966048793074</c:v>
                </c:pt>
                <c:pt idx="364">
                  <c:v>-1.376264927546722</c:v>
                </c:pt>
                <c:pt idx="365">
                  <c:v>-1.2235428646924378</c:v>
                </c:pt>
                <c:pt idx="366">
                  <c:v>-1.0729490168751579</c:v>
                </c:pt>
                <c:pt idx="367">
                  <c:v>-0.92489615136409919</c:v>
                </c:pt>
                <c:pt idx="368">
                  <c:v>-0.77979007077259954</c:v>
                </c:pt>
                <c:pt idx="369">
                  <c:v>-0.63802850078135975</c:v>
                </c:pt>
                <c:pt idx="370">
                  <c:v>-0.50000000000000022</c:v>
                </c:pt>
                <c:pt idx="371">
                  <c:v>-0.36608289495491908</c:v>
                </c:pt>
                <c:pt idx="372">
                  <c:v>-0.23664424312258059</c:v>
                </c:pt>
                <c:pt idx="373">
                  <c:v>-0.11203882685048749</c:v>
                </c:pt>
                <c:pt idx="374">
                  <c:v>7.3918190765747127E-3</c:v>
                </c:pt>
                <c:pt idx="375">
                  <c:v>0.12132034355964239</c:v>
                </c:pt>
                <c:pt idx="376">
                  <c:v>0.22943447643218251</c:v>
                </c:pt>
                <c:pt idx="377">
                  <c:v>0.33143788437091226</c:v>
                </c:pt>
                <c:pt idx="378">
                  <c:v>0.42705098312484235</c:v>
                </c:pt>
                <c:pt idx="379">
                  <c:v>0.51601170383627171</c:v>
                </c:pt>
                <c:pt idx="380">
                  <c:v>0.59807621135331601</c:v>
                </c:pt>
                <c:pt idx="381">
                  <c:v>0.67301957256510336</c:v>
                </c:pt>
                <c:pt idx="382">
                  <c:v>0.74063637292780271</c:v>
                </c:pt>
                <c:pt idx="383">
                  <c:v>0.80074127949160534</c:v>
                </c:pt>
                <c:pt idx="384">
                  <c:v>0.85316954888546048</c:v>
                </c:pt>
                <c:pt idx="385">
                  <c:v>0.89777747886720505</c:v>
                </c:pt>
                <c:pt idx="386">
                  <c:v>0.93444280220141707</c:v>
                </c:pt>
                <c:pt idx="387">
                  <c:v>0.96306502178541331</c:v>
                </c:pt>
                <c:pt idx="388">
                  <c:v>0.98356568610481965</c:v>
                </c:pt>
                <c:pt idx="389">
                  <c:v>0.99588860426372161</c:v>
                </c:pt>
                <c:pt idx="390">
                  <c:v>1</c:v>
                </c:pt>
                <c:pt idx="391">
                  <c:v>0.99588860426372161</c:v>
                </c:pt>
                <c:pt idx="392">
                  <c:v>0.98356568610482009</c:v>
                </c:pt>
                <c:pt idx="393">
                  <c:v>0.96306502178541287</c:v>
                </c:pt>
                <c:pt idx="394">
                  <c:v>0.93444280220141707</c:v>
                </c:pt>
                <c:pt idx="395">
                  <c:v>0.89777747886720505</c:v>
                </c:pt>
                <c:pt idx="396">
                  <c:v>0.85316954888546093</c:v>
                </c:pt>
                <c:pt idx="397">
                  <c:v>0.80074127949160534</c:v>
                </c:pt>
                <c:pt idx="398">
                  <c:v>0.74063637292780271</c:v>
                </c:pt>
                <c:pt idx="399">
                  <c:v>0.67301957256510381</c:v>
                </c:pt>
                <c:pt idx="400">
                  <c:v>0.59807621135331601</c:v>
                </c:pt>
                <c:pt idx="401">
                  <c:v>0.51601170383627171</c:v>
                </c:pt>
                <c:pt idx="402">
                  <c:v>0.42705098312484235</c:v>
                </c:pt>
                <c:pt idx="403">
                  <c:v>0.33143788437091315</c:v>
                </c:pt>
                <c:pt idx="404">
                  <c:v>0.2294344764321834</c:v>
                </c:pt>
                <c:pt idx="405">
                  <c:v>0.12132034355964283</c:v>
                </c:pt>
                <c:pt idx="406">
                  <c:v>7.3918190765738245E-3</c:v>
                </c:pt>
                <c:pt idx="407">
                  <c:v>-0.11203882685048772</c:v>
                </c:pt>
                <c:pt idx="408">
                  <c:v>-0.23664424312258037</c:v>
                </c:pt>
                <c:pt idx="409">
                  <c:v>-0.36608289495491819</c:v>
                </c:pt>
                <c:pt idx="410">
                  <c:v>-0.50000000000000022</c:v>
                </c:pt>
                <c:pt idx="411">
                  <c:v>-0.63802850078135931</c:v>
                </c:pt>
                <c:pt idx="412">
                  <c:v>-0.77979007077259999</c:v>
                </c:pt>
                <c:pt idx="413">
                  <c:v>-0.92489615136409808</c:v>
                </c:pt>
                <c:pt idx="414">
                  <c:v>-1.0729490168751574</c:v>
                </c:pt>
                <c:pt idx="415">
                  <c:v>-1.2235428646924369</c:v>
                </c:pt>
                <c:pt idx="416">
                  <c:v>-1.376264927546722</c:v>
                </c:pt>
                <c:pt idx="417">
                  <c:v>-1.5306966048793069</c:v>
                </c:pt>
                <c:pt idx="418">
                  <c:v>-1.6864146101970388</c:v>
                </c:pt>
                <c:pt idx="419">
                  <c:v>-1.8429921312711672</c:v>
                </c:pt>
                <c:pt idx="420">
                  <c:v>-1.9999999999999996</c:v>
                </c:pt>
                <c:pt idx="421">
                  <c:v>-2.1570078687288308</c:v>
                </c:pt>
                <c:pt idx="422">
                  <c:v>-2.3135853898029604</c:v>
                </c:pt>
                <c:pt idx="423">
                  <c:v>-2.4693033951206922</c:v>
                </c:pt>
                <c:pt idx="424">
                  <c:v>-2.6237350724532771</c:v>
                </c:pt>
                <c:pt idx="425">
                  <c:v>-2.7764571353075613</c:v>
                </c:pt>
                <c:pt idx="426">
                  <c:v>-2.9270509831248432</c:v>
                </c:pt>
                <c:pt idx="427">
                  <c:v>-3.0751038486359015</c:v>
                </c:pt>
                <c:pt idx="428">
                  <c:v>-3.2202099292273996</c:v>
                </c:pt>
                <c:pt idx="429">
                  <c:v>-3.3619714992186385</c:v>
                </c:pt>
                <c:pt idx="430">
                  <c:v>-3.5000000000000004</c:v>
                </c:pt>
                <c:pt idx="431">
                  <c:v>-3.6339171050450814</c:v>
                </c:pt>
                <c:pt idx="432">
                  <c:v>-3.7633557568774192</c:v>
                </c:pt>
                <c:pt idx="433">
                  <c:v>-3.8879611731495114</c:v>
                </c:pt>
                <c:pt idx="434">
                  <c:v>-4.0073918190765747</c:v>
                </c:pt>
                <c:pt idx="435">
                  <c:v>-4.1213203435596419</c:v>
                </c:pt>
                <c:pt idx="436">
                  <c:v>-4.2294344764321821</c:v>
                </c:pt>
                <c:pt idx="437">
                  <c:v>-4.3314378843709136</c:v>
                </c:pt>
                <c:pt idx="438">
                  <c:v>-4.4270509831248415</c:v>
                </c:pt>
                <c:pt idx="439">
                  <c:v>-4.5160117038362717</c:v>
                </c:pt>
                <c:pt idx="440">
                  <c:v>-4.5980762113533151</c:v>
                </c:pt>
                <c:pt idx="441">
                  <c:v>-4.6730195725651029</c:v>
                </c:pt>
                <c:pt idx="442">
                  <c:v>-4.7406363729278027</c:v>
                </c:pt>
                <c:pt idx="443">
                  <c:v>-4.8007412794916053</c:v>
                </c:pt>
                <c:pt idx="444">
                  <c:v>-4.8531695488854609</c:v>
                </c:pt>
                <c:pt idx="445">
                  <c:v>-4.897777478867205</c:v>
                </c:pt>
                <c:pt idx="446">
                  <c:v>-4.9344428022014171</c:v>
                </c:pt>
                <c:pt idx="447">
                  <c:v>-4.9630650217854129</c:v>
                </c:pt>
                <c:pt idx="448">
                  <c:v>-4.9835656861048196</c:v>
                </c:pt>
                <c:pt idx="449">
                  <c:v>-4.9958886042637216</c:v>
                </c:pt>
                <c:pt idx="450">
                  <c:v>-5</c:v>
                </c:pt>
                <c:pt idx="451">
                  <c:v>-4.9958886042637216</c:v>
                </c:pt>
                <c:pt idx="452">
                  <c:v>-4.9835656861048196</c:v>
                </c:pt>
                <c:pt idx="453">
                  <c:v>-4.9630650217854129</c:v>
                </c:pt>
                <c:pt idx="454">
                  <c:v>-4.9344428022014171</c:v>
                </c:pt>
                <c:pt idx="455">
                  <c:v>-4.897777478867205</c:v>
                </c:pt>
                <c:pt idx="456">
                  <c:v>-4.8531695488854609</c:v>
                </c:pt>
                <c:pt idx="457">
                  <c:v>-4.8007412794916053</c:v>
                </c:pt>
                <c:pt idx="458">
                  <c:v>-4.7406363729278027</c:v>
                </c:pt>
                <c:pt idx="459">
                  <c:v>-4.6730195725651038</c:v>
                </c:pt>
                <c:pt idx="460">
                  <c:v>-4.598076211353316</c:v>
                </c:pt>
                <c:pt idx="461">
                  <c:v>-4.5160117038362726</c:v>
                </c:pt>
                <c:pt idx="462">
                  <c:v>-4.4270509831248432</c:v>
                </c:pt>
                <c:pt idx="463">
                  <c:v>-4.3314378843709136</c:v>
                </c:pt>
                <c:pt idx="464">
                  <c:v>-4.2294344764321821</c:v>
                </c:pt>
                <c:pt idx="465">
                  <c:v>-4.1213203435596428</c:v>
                </c:pt>
                <c:pt idx="466">
                  <c:v>-4.0073918190765765</c:v>
                </c:pt>
                <c:pt idx="467">
                  <c:v>-3.8879611731495114</c:v>
                </c:pt>
                <c:pt idx="468">
                  <c:v>-3.7633557568774201</c:v>
                </c:pt>
                <c:pt idx="469">
                  <c:v>-3.6339171050450809</c:v>
                </c:pt>
                <c:pt idx="470">
                  <c:v>-3.5000000000000013</c:v>
                </c:pt>
                <c:pt idx="471">
                  <c:v>-3.3619714992186411</c:v>
                </c:pt>
                <c:pt idx="472">
                  <c:v>-3.2202099292274005</c:v>
                </c:pt>
                <c:pt idx="473">
                  <c:v>-3.0751038486359024</c:v>
                </c:pt>
                <c:pt idx="474">
                  <c:v>-2.9270509831248428</c:v>
                </c:pt>
                <c:pt idx="475">
                  <c:v>-2.7764571353075622</c:v>
                </c:pt>
                <c:pt idx="476">
                  <c:v>-2.6237350724532797</c:v>
                </c:pt>
                <c:pt idx="477">
                  <c:v>-2.4693033951206935</c:v>
                </c:pt>
                <c:pt idx="478">
                  <c:v>-2.313585389802963</c:v>
                </c:pt>
                <c:pt idx="479">
                  <c:v>-2.1570078687288303</c:v>
                </c:pt>
                <c:pt idx="480">
                  <c:v>-2.0000000000000009</c:v>
                </c:pt>
                <c:pt idx="481">
                  <c:v>-1.842992131271171</c:v>
                </c:pt>
                <c:pt idx="482">
                  <c:v>-1.6864146101970412</c:v>
                </c:pt>
                <c:pt idx="483">
                  <c:v>-1.5306966048793109</c:v>
                </c:pt>
                <c:pt idx="484">
                  <c:v>-1.376264927546722</c:v>
                </c:pt>
                <c:pt idx="485">
                  <c:v>-1.2235428646924369</c:v>
                </c:pt>
                <c:pt idx="486">
                  <c:v>-1.0729490168751585</c:v>
                </c:pt>
                <c:pt idx="487">
                  <c:v>-0.92489615136409897</c:v>
                </c:pt>
                <c:pt idx="488">
                  <c:v>-0.77979007077260087</c:v>
                </c:pt>
                <c:pt idx="489">
                  <c:v>-0.6380285007813602</c:v>
                </c:pt>
                <c:pt idx="490">
                  <c:v>-0.50000000000000222</c:v>
                </c:pt>
                <c:pt idx="491">
                  <c:v>-0.36608289495491997</c:v>
                </c:pt>
                <c:pt idx="492">
                  <c:v>-0.23664424312257926</c:v>
                </c:pt>
                <c:pt idx="493">
                  <c:v>-0.11203882685048749</c:v>
                </c:pt>
                <c:pt idx="494">
                  <c:v>7.3918190765756009E-3</c:v>
                </c:pt>
                <c:pt idx="495">
                  <c:v>0.12132034355964194</c:v>
                </c:pt>
                <c:pt idx="496">
                  <c:v>0.22943447643218118</c:v>
                </c:pt>
                <c:pt idx="497">
                  <c:v>0.33143788437091182</c:v>
                </c:pt>
                <c:pt idx="498">
                  <c:v>0.42705098312484058</c:v>
                </c:pt>
                <c:pt idx="499">
                  <c:v>0.51601170383627215</c:v>
                </c:pt>
                <c:pt idx="500">
                  <c:v>0.59807621135331646</c:v>
                </c:pt>
                <c:pt idx="501">
                  <c:v>0.67301957256510292</c:v>
                </c:pt>
                <c:pt idx="502">
                  <c:v>0.74063637292780271</c:v>
                </c:pt>
                <c:pt idx="503">
                  <c:v>0.80074127949160445</c:v>
                </c:pt>
                <c:pt idx="504">
                  <c:v>0.85316954888546048</c:v>
                </c:pt>
                <c:pt idx="505">
                  <c:v>0.89777747886720416</c:v>
                </c:pt>
                <c:pt idx="506">
                  <c:v>0.93444280220141618</c:v>
                </c:pt>
                <c:pt idx="507">
                  <c:v>0.96306502178541331</c:v>
                </c:pt>
                <c:pt idx="508">
                  <c:v>0.98356568610481965</c:v>
                </c:pt>
                <c:pt idx="509">
                  <c:v>0.99588860426372161</c:v>
                </c:pt>
                <c:pt idx="510">
                  <c:v>1</c:v>
                </c:pt>
                <c:pt idx="511">
                  <c:v>0.99588860426372161</c:v>
                </c:pt>
                <c:pt idx="512">
                  <c:v>0.98356568610482009</c:v>
                </c:pt>
                <c:pt idx="513">
                  <c:v>0.96306502178541376</c:v>
                </c:pt>
                <c:pt idx="514">
                  <c:v>0.93444280220141618</c:v>
                </c:pt>
                <c:pt idx="515">
                  <c:v>0.89777747886720505</c:v>
                </c:pt>
                <c:pt idx="516">
                  <c:v>0.85316954888546093</c:v>
                </c:pt>
                <c:pt idx="517">
                  <c:v>0.80074127949160534</c:v>
                </c:pt>
                <c:pt idx="518">
                  <c:v>0.74063637292780227</c:v>
                </c:pt>
                <c:pt idx="519">
                  <c:v>0.67301957256510558</c:v>
                </c:pt>
                <c:pt idx="520">
                  <c:v>0.59807621135331734</c:v>
                </c:pt>
                <c:pt idx="521">
                  <c:v>0.51601170383627304</c:v>
                </c:pt>
                <c:pt idx="522">
                  <c:v>0.42705098312484324</c:v>
                </c:pt>
                <c:pt idx="523">
                  <c:v>0.33143788437091271</c:v>
                </c:pt>
                <c:pt idx="524">
                  <c:v>0.22943447643218207</c:v>
                </c:pt>
                <c:pt idx="525">
                  <c:v>0.12132034355964505</c:v>
                </c:pt>
                <c:pt idx="526">
                  <c:v>7.3918190765764891E-3</c:v>
                </c:pt>
                <c:pt idx="527">
                  <c:v>-0.11203882685048616</c:v>
                </c:pt>
                <c:pt idx="528">
                  <c:v>-0.23664424312257992</c:v>
                </c:pt>
                <c:pt idx="529">
                  <c:v>-0.36608289495491864</c:v>
                </c:pt>
                <c:pt idx="530">
                  <c:v>-0.50000000000000067</c:v>
                </c:pt>
                <c:pt idx="531">
                  <c:v>-0.63802850078136109</c:v>
                </c:pt>
                <c:pt idx="532">
                  <c:v>-0.77979007077259666</c:v>
                </c:pt>
                <c:pt idx="533">
                  <c:v>-0.92489615136409742</c:v>
                </c:pt>
                <c:pt idx="534">
                  <c:v>-1.0729490168751568</c:v>
                </c:pt>
                <c:pt idx="535">
                  <c:v>-1.2235428646924376</c:v>
                </c:pt>
                <c:pt idx="536">
                  <c:v>-1.3762649275467176</c:v>
                </c:pt>
                <c:pt idx="537">
                  <c:v>-1.5306966048793089</c:v>
                </c:pt>
                <c:pt idx="538">
                  <c:v>-1.6864146101970421</c:v>
                </c:pt>
                <c:pt idx="539">
                  <c:v>-1.8429921312711666</c:v>
                </c:pt>
                <c:pt idx="540">
                  <c:v>-1.9999999999999989</c:v>
                </c:pt>
                <c:pt idx="541">
                  <c:v>-2.1570078687288312</c:v>
                </c:pt>
                <c:pt idx="542">
                  <c:v>-2.3135853898029559</c:v>
                </c:pt>
                <c:pt idx="543">
                  <c:v>-2.4693033951206891</c:v>
                </c:pt>
                <c:pt idx="544">
                  <c:v>-2.6237350724532806</c:v>
                </c:pt>
                <c:pt idx="545">
                  <c:v>-2.7764571353075604</c:v>
                </c:pt>
                <c:pt idx="546">
                  <c:v>-2.9270509831248415</c:v>
                </c:pt>
                <c:pt idx="547">
                  <c:v>-3.0751038486359006</c:v>
                </c:pt>
                <c:pt idx="548">
                  <c:v>-3.2202099292274013</c:v>
                </c:pt>
                <c:pt idx="549">
                  <c:v>-3.3619714992186367</c:v>
                </c:pt>
                <c:pt idx="550">
                  <c:v>-3.4999999999999973</c:v>
                </c:pt>
                <c:pt idx="551">
                  <c:v>-3.6339171050450796</c:v>
                </c:pt>
                <c:pt idx="552">
                  <c:v>-3.7633557568774183</c:v>
                </c:pt>
                <c:pt idx="553">
                  <c:v>-3.8879611731495123</c:v>
                </c:pt>
                <c:pt idx="554">
                  <c:v>-4.0073918190765756</c:v>
                </c:pt>
                <c:pt idx="555">
                  <c:v>-4.1213203435596437</c:v>
                </c:pt>
                <c:pt idx="556">
                  <c:v>-4.2294344764321803</c:v>
                </c:pt>
                <c:pt idx="557">
                  <c:v>-4.3314378843709118</c:v>
                </c:pt>
                <c:pt idx="558">
                  <c:v>-4.4270509831248415</c:v>
                </c:pt>
                <c:pt idx="559">
                  <c:v>-4.5160117038362717</c:v>
                </c:pt>
                <c:pt idx="560">
                  <c:v>-4.598076211353316</c:v>
                </c:pt>
                <c:pt idx="561">
                  <c:v>-4.6730195725651047</c:v>
                </c:pt>
                <c:pt idx="562">
                  <c:v>-4.7406363729278018</c:v>
                </c:pt>
                <c:pt idx="563">
                  <c:v>-4.8007412794916045</c:v>
                </c:pt>
                <c:pt idx="564">
                  <c:v>-4.85316954888546</c:v>
                </c:pt>
                <c:pt idx="565">
                  <c:v>-4.897777478867205</c:v>
                </c:pt>
                <c:pt idx="566">
                  <c:v>-4.9344428022014162</c:v>
                </c:pt>
                <c:pt idx="567">
                  <c:v>-4.9630650217854129</c:v>
                </c:pt>
                <c:pt idx="568">
                  <c:v>-4.9835656861048196</c:v>
                </c:pt>
                <c:pt idx="569">
                  <c:v>-4.9958886042637216</c:v>
                </c:pt>
                <c:pt idx="570">
                  <c:v>-5</c:v>
                </c:pt>
                <c:pt idx="571">
                  <c:v>-4.9958886042637216</c:v>
                </c:pt>
                <c:pt idx="572">
                  <c:v>-4.9835656861048205</c:v>
                </c:pt>
                <c:pt idx="573">
                  <c:v>-4.9630650217854138</c:v>
                </c:pt>
                <c:pt idx="574">
                  <c:v>-4.9344428022014162</c:v>
                </c:pt>
                <c:pt idx="575">
                  <c:v>-4.897777478867205</c:v>
                </c:pt>
                <c:pt idx="576">
                  <c:v>-4.8531695488854609</c:v>
                </c:pt>
                <c:pt idx="577">
                  <c:v>-4.8007412794916053</c:v>
                </c:pt>
                <c:pt idx="578">
                  <c:v>-4.7406363729278027</c:v>
                </c:pt>
                <c:pt idx="579">
                  <c:v>-4.6730195725651056</c:v>
                </c:pt>
                <c:pt idx="580">
                  <c:v>-4.5980762113533178</c:v>
                </c:pt>
                <c:pt idx="581">
                  <c:v>-4.5160117038362735</c:v>
                </c:pt>
                <c:pt idx="582">
                  <c:v>-4.4270509831248432</c:v>
                </c:pt>
                <c:pt idx="583">
                  <c:v>-4.3314378843709136</c:v>
                </c:pt>
                <c:pt idx="584">
                  <c:v>-4.2294344764321821</c:v>
                </c:pt>
                <c:pt idx="585">
                  <c:v>-4.1213203435596455</c:v>
                </c:pt>
                <c:pt idx="586">
                  <c:v>-4.0073918190765774</c:v>
                </c:pt>
                <c:pt idx="587">
                  <c:v>-3.8879611731495141</c:v>
                </c:pt>
                <c:pt idx="588">
                  <c:v>-3.7633557568774205</c:v>
                </c:pt>
                <c:pt idx="589">
                  <c:v>-3.6339171050450814</c:v>
                </c:pt>
                <c:pt idx="590">
                  <c:v>-3.4999999999999996</c:v>
                </c:pt>
                <c:pt idx="591">
                  <c:v>-3.3619714992186394</c:v>
                </c:pt>
                <c:pt idx="592">
                  <c:v>-3.2202099292274036</c:v>
                </c:pt>
                <c:pt idx="593">
                  <c:v>-3.0751038486359032</c:v>
                </c:pt>
                <c:pt idx="594">
                  <c:v>-2.9270509831248437</c:v>
                </c:pt>
                <c:pt idx="595">
                  <c:v>-2.7764571353075631</c:v>
                </c:pt>
                <c:pt idx="596">
                  <c:v>-2.6237350724532829</c:v>
                </c:pt>
                <c:pt idx="597">
                  <c:v>-2.4693033951206913</c:v>
                </c:pt>
                <c:pt idx="598">
                  <c:v>-2.3135853898029586</c:v>
                </c:pt>
                <c:pt idx="599">
                  <c:v>-2.1570078687288339</c:v>
                </c:pt>
                <c:pt idx="600">
                  <c:v>-2.0000000000000013</c:v>
                </c:pt>
                <c:pt idx="601">
                  <c:v>-1.842992131271169</c:v>
                </c:pt>
                <c:pt idx="602">
                  <c:v>-1.6864146101970445</c:v>
                </c:pt>
                <c:pt idx="603">
                  <c:v>-1.5306966048793114</c:v>
                </c:pt>
                <c:pt idx="604">
                  <c:v>-1.3762649275467251</c:v>
                </c:pt>
                <c:pt idx="605">
                  <c:v>-1.22354286469244</c:v>
                </c:pt>
                <c:pt idx="606">
                  <c:v>-1.0729490168751643</c:v>
                </c:pt>
                <c:pt idx="607">
                  <c:v>-0.92489615136410475</c:v>
                </c:pt>
                <c:pt idx="608">
                  <c:v>-0.7797900707725991</c:v>
                </c:pt>
                <c:pt idx="609">
                  <c:v>-0.63802850078135864</c:v>
                </c:pt>
                <c:pt idx="610">
                  <c:v>-0.49999999999999822</c:v>
                </c:pt>
                <c:pt idx="611">
                  <c:v>-0.36608289495491642</c:v>
                </c:pt>
                <c:pt idx="612">
                  <c:v>-0.23664424312258192</c:v>
                </c:pt>
                <c:pt idx="613">
                  <c:v>-0.11203882685048816</c:v>
                </c:pt>
                <c:pt idx="614">
                  <c:v>7.3918190765747127E-3</c:v>
                </c:pt>
                <c:pt idx="615">
                  <c:v>0.12132034355964327</c:v>
                </c:pt>
                <c:pt idx="616">
                  <c:v>0.22943447643218029</c:v>
                </c:pt>
                <c:pt idx="617">
                  <c:v>0.33143788437091093</c:v>
                </c:pt>
                <c:pt idx="618">
                  <c:v>0.42705098312484147</c:v>
                </c:pt>
                <c:pt idx="619">
                  <c:v>0.51601170383626904</c:v>
                </c:pt>
                <c:pt idx="620">
                  <c:v>0.59807621135331335</c:v>
                </c:pt>
                <c:pt idx="621">
                  <c:v>0.67301957256510159</c:v>
                </c:pt>
                <c:pt idx="622">
                  <c:v>0.74063637292780138</c:v>
                </c:pt>
                <c:pt idx="623">
                  <c:v>0.80074127949160623</c:v>
                </c:pt>
                <c:pt idx="624">
                  <c:v>0.85316954888546181</c:v>
                </c:pt>
                <c:pt idx="625">
                  <c:v>0.8977774788672046</c:v>
                </c:pt>
                <c:pt idx="626">
                  <c:v>0.93444280220141707</c:v>
                </c:pt>
                <c:pt idx="627">
                  <c:v>0.96306502178541331</c:v>
                </c:pt>
                <c:pt idx="628">
                  <c:v>0.98356568610482009</c:v>
                </c:pt>
                <c:pt idx="629">
                  <c:v>0.99588860426372161</c:v>
                </c:pt>
                <c:pt idx="630">
                  <c:v>1</c:v>
                </c:pt>
                <c:pt idx="631">
                  <c:v>0.99588860426372161</c:v>
                </c:pt>
                <c:pt idx="632">
                  <c:v>0.98356568610482054</c:v>
                </c:pt>
                <c:pt idx="633">
                  <c:v>0.96306502178541376</c:v>
                </c:pt>
                <c:pt idx="634">
                  <c:v>0.93444280220141795</c:v>
                </c:pt>
                <c:pt idx="635">
                  <c:v>0.89777747886720549</c:v>
                </c:pt>
                <c:pt idx="636">
                  <c:v>0.8531695488854627</c:v>
                </c:pt>
                <c:pt idx="637">
                  <c:v>0.80074127949160756</c:v>
                </c:pt>
                <c:pt idx="638">
                  <c:v>0.74063637292780271</c:v>
                </c:pt>
                <c:pt idx="639">
                  <c:v>0.67301957256510292</c:v>
                </c:pt>
                <c:pt idx="640">
                  <c:v>0.59807621135331512</c:v>
                </c:pt>
                <c:pt idx="641">
                  <c:v>0.51601170383627037</c:v>
                </c:pt>
                <c:pt idx="642">
                  <c:v>0.42705098312484324</c:v>
                </c:pt>
                <c:pt idx="643">
                  <c:v>0.33143788437091315</c:v>
                </c:pt>
                <c:pt idx="644">
                  <c:v>0.22943447643218295</c:v>
                </c:pt>
                <c:pt idx="645">
                  <c:v>0.12132034355964549</c:v>
                </c:pt>
                <c:pt idx="646">
                  <c:v>7.3918190765773772E-3</c:v>
                </c:pt>
                <c:pt idx="647">
                  <c:v>-0.1120388268504855</c:v>
                </c:pt>
                <c:pt idx="648">
                  <c:v>-0.23664424312257926</c:v>
                </c:pt>
                <c:pt idx="649">
                  <c:v>-0.36608289495491331</c:v>
                </c:pt>
                <c:pt idx="650">
                  <c:v>-0.49999999999999534</c:v>
                </c:pt>
                <c:pt idx="651">
                  <c:v>-0.63802850078135553</c:v>
                </c:pt>
                <c:pt idx="652">
                  <c:v>-0.77979007077259599</c:v>
                </c:pt>
                <c:pt idx="653">
                  <c:v>-0.92489615136410164</c:v>
                </c:pt>
                <c:pt idx="654">
                  <c:v>-1.0729490168751612</c:v>
                </c:pt>
                <c:pt idx="655">
                  <c:v>-1.2235428646924369</c:v>
                </c:pt>
                <c:pt idx="656">
                  <c:v>-1.376264927546722</c:v>
                </c:pt>
                <c:pt idx="657">
                  <c:v>-1.5306966048793083</c:v>
                </c:pt>
                <c:pt idx="658">
                  <c:v>-1.6864146101970414</c:v>
                </c:pt>
                <c:pt idx="659">
                  <c:v>-1.8429921312711657</c:v>
                </c:pt>
                <c:pt idx="660">
                  <c:v>-1.9999999999999982</c:v>
                </c:pt>
                <c:pt idx="661">
                  <c:v>-2.1570078687288303</c:v>
                </c:pt>
                <c:pt idx="662">
                  <c:v>-2.313585389802955</c:v>
                </c:pt>
                <c:pt idx="663">
                  <c:v>-2.4693033951206882</c:v>
                </c:pt>
                <c:pt idx="664">
                  <c:v>-2.6237350724532744</c:v>
                </c:pt>
                <c:pt idx="665">
                  <c:v>-2.7764571353075596</c:v>
                </c:pt>
                <c:pt idx="666">
                  <c:v>-2.9270509831248352</c:v>
                </c:pt>
                <c:pt idx="667">
                  <c:v>-3.0751038486358953</c:v>
                </c:pt>
                <c:pt idx="668">
                  <c:v>-3.2202099292274053</c:v>
                </c:pt>
                <c:pt idx="669">
                  <c:v>-3.3619714992186456</c:v>
                </c:pt>
                <c:pt idx="670">
                  <c:v>-3.4999999999999969</c:v>
                </c:pt>
                <c:pt idx="671">
                  <c:v>-3.6339171050450787</c:v>
                </c:pt>
                <c:pt idx="672">
                  <c:v>-3.7633557568774179</c:v>
                </c:pt>
                <c:pt idx="673">
                  <c:v>-3.8879611731495114</c:v>
                </c:pt>
                <c:pt idx="674">
                  <c:v>-4.0073918190765738</c:v>
                </c:pt>
                <c:pt idx="675">
                  <c:v>-4.1213203435596428</c:v>
                </c:pt>
                <c:pt idx="676">
                  <c:v>-4.2294344764321838</c:v>
                </c:pt>
                <c:pt idx="677">
                  <c:v>-4.3314378843709074</c:v>
                </c:pt>
                <c:pt idx="678">
                  <c:v>-4.4270509831248379</c:v>
                </c:pt>
                <c:pt idx="679">
                  <c:v>-4.5160117038362682</c:v>
                </c:pt>
                <c:pt idx="680">
                  <c:v>-4.5980762113533133</c:v>
                </c:pt>
                <c:pt idx="681">
                  <c:v>-4.6730195725651011</c:v>
                </c:pt>
                <c:pt idx="682">
                  <c:v>-4.7406363729278009</c:v>
                </c:pt>
                <c:pt idx="683">
                  <c:v>-4.8007412794916045</c:v>
                </c:pt>
                <c:pt idx="684">
                  <c:v>-4.85316954888546</c:v>
                </c:pt>
                <c:pt idx="685">
                  <c:v>-4.897777478867205</c:v>
                </c:pt>
                <c:pt idx="686">
                  <c:v>-4.9344428022014171</c:v>
                </c:pt>
                <c:pt idx="687">
                  <c:v>-4.9630650217854129</c:v>
                </c:pt>
                <c:pt idx="688">
                  <c:v>-4.9835656861048196</c:v>
                </c:pt>
                <c:pt idx="689">
                  <c:v>-4.9958886042637216</c:v>
                </c:pt>
                <c:pt idx="690">
                  <c:v>-5</c:v>
                </c:pt>
                <c:pt idx="691">
                  <c:v>-4.9958886042637216</c:v>
                </c:pt>
                <c:pt idx="692">
                  <c:v>-4.9835656861048205</c:v>
                </c:pt>
                <c:pt idx="693">
                  <c:v>-4.9630650217854138</c:v>
                </c:pt>
                <c:pt idx="694">
                  <c:v>-4.934442802201418</c:v>
                </c:pt>
                <c:pt idx="695">
                  <c:v>-4.897777478867205</c:v>
                </c:pt>
                <c:pt idx="696">
                  <c:v>-4.8531695488854609</c:v>
                </c:pt>
                <c:pt idx="697">
                  <c:v>-4.8007412794916053</c:v>
                </c:pt>
                <c:pt idx="698">
                  <c:v>-4.7406363729278027</c:v>
                </c:pt>
                <c:pt idx="699">
                  <c:v>-4.6730195725651029</c:v>
                </c:pt>
                <c:pt idx="700">
                  <c:v>-4.5980762113533151</c:v>
                </c:pt>
                <c:pt idx="701">
                  <c:v>-4.5160117038362708</c:v>
                </c:pt>
                <c:pt idx="702">
                  <c:v>-4.4270509831248406</c:v>
                </c:pt>
                <c:pt idx="703">
                  <c:v>-4.33143788437091</c:v>
                </c:pt>
                <c:pt idx="704">
                  <c:v>-4.2294344764321865</c:v>
                </c:pt>
                <c:pt idx="705">
                  <c:v>-4.1213203435596455</c:v>
                </c:pt>
                <c:pt idx="706">
                  <c:v>-4.0073918190765774</c:v>
                </c:pt>
                <c:pt idx="707">
                  <c:v>-3.8879611731495149</c:v>
                </c:pt>
                <c:pt idx="708">
                  <c:v>-3.763355756877421</c:v>
                </c:pt>
                <c:pt idx="709">
                  <c:v>-3.6339171050450823</c:v>
                </c:pt>
                <c:pt idx="710">
                  <c:v>-3.5000000000000004</c:v>
                </c:pt>
                <c:pt idx="711">
                  <c:v>-3.3619714992186491</c:v>
                </c:pt>
                <c:pt idx="712">
                  <c:v>-3.2202099292274093</c:v>
                </c:pt>
                <c:pt idx="713">
                  <c:v>-3.0751038486358988</c:v>
                </c:pt>
                <c:pt idx="714">
                  <c:v>-2.9270509831248392</c:v>
                </c:pt>
                <c:pt idx="715">
                  <c:v>-2.7764571353075587</c:v>
                </c:pt>
                <c:pt idx="716">
                  <c:v>-2.6237350724532731</c:v>
                </c:pt>
                <c:pt idx="717">
                  <c:v>-2.4693033951206975</c:v>
                </c:pt>
                <c:pt idx="718">
                  <c:v>-2.3135853898029644</c:v>
                </c:pt>
                <c:pt idx="719">
                  <c:v>-2.1570078687288348</c:v>
                </c:pt>
                <c:pt idx="720">
                  <c:v>-2.0000000000000022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5-41FE-96D6-DC4CB241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Tabelle1!$C$9:$C$535</c:f>
              <c:numCache>
                <c:formatCode>General</c:formatCode>
                <c:ptCount val="527"/>
                <c:pt idx="0">
                  <c:v>-2</c:v>
                </c:pt>
                <c:pt idx="1">
                  <c:v>-1.9996953903127825</c:v>
                </c:pt>
                <c:pt idx="2">
                  <c:v>-1.9987816540381915</c:v>
                </c:pt>
                <c:pt idx="3">
                  <c:v>-1.9972590695091477</c:v>
                </c:pt>
                <c:pt idx="4">
                  <c:v>-1.9951281005196484</c:v>
                </c:pt>
                <c:pt idx="5">
                  <c:v>-1.9923893961834911</c:v>
                </c:pt>
                <c:pt idx="6">
                  <c:v>-1.9890437907365466</c:v>
                </c:pt>
                <c:pt idx="7">
                  <c:v>-1.985092303282644</c:v>
                </c:pt>
                <c:pt idx="8">
                  <c:v>-1.9805361374831407</c:v>
                </c:pt>
                <c:pt idx="9">
                  <c:v>-1.9753766811902755</c:v>
                </c:pt>
                <c:pt idx="10">
                  <c:v>-1.969615506024416</c:v>
                </c:pt>
                <c:pt idx="11">
                  <c:v>-1.963254366895328</c:v>
                </c:pt>
                <c:pt idx="12">
                  <c:v>-1.9562952014676114</c:v>
                </c:pt>
                <c:pt idx="13">
                  <c:v>-1.9487401295704705</c:v>
                </c:pt>
                <c:pt idx="14">
                  <c:v>-1.9405914525519929</c:v>
                </c:pt>
                <c:pt idx="15">
                  <c:v>-1.9318516525781366</c:v>
                </c:pt>
                <c:pt idx="16">
                  <c:v>-1.9225233918766378</c:v>
                </c:pt>
                <c:pt idx="17">
                  <c:v>-1.9126095119260709</c:v>
                </c:pt>
                <c:pt idx="18">
                  <c:v>-1.9021130325903071</c:v>
                </c:pt>
                <c:pt idx="19">
                  <c:v>-1.8910371511986335</c:v>
                </c:pt>
                <c:pt idx="20">
                  <c:v>-1.8793852415718166</c:v>
                </c:pt>
                <c:pt idx="21">
                  <c:v>-1.8671608529944035</c:v>
                </c:pt>
                <c:pt idx="22">
                  <c:v>-1.8543677091335746</c:v>
                </c:pt>
                <c:pt idx="23">
                  <c:v>-1.8410097069048807</c:v>
                </c:pt>
                <c:pt idx="24">
                  <c:v>-1.8270909152852017</c:v>
                </c:pt>
                <c:pt idx="25">
                  <c:v>-1.8126155740732999</c:v>
                </c:pt>
                <c:pt idx="26">
                  <c:v>-1.7975880925983341</c:v>
                </c:pt>
                <c:pt idx="27">
                  <c:v>-1.7820130483767356</c:v>
                </c:pt>
                <c:pt idx="28">
                  <c:v>-1.7658951857178538</c:v>
                </c:pt>
                <c:pt idx="29">
                  <c:v>-1.7492394142787915</c:v>
                </c:pt>
                <c:pt idx="30">
                  <c:v>-1.7320508075688772</c:v>
                </c:pt>
                <c:pt idx="31">
                  <c:v>-1.7143346014042244</c:v>
                </c:pt>
                <c:pt idx="32">
                  <c:v>-1.6960961923128519</c:v>
                </c:pt>
                <c:pt idx="33">
                  <c:v>-1.6773411358908479</c:v>
                </c:pt>
                <c:pt idx="34">
                  <c:v>-1.6580751451100835</c:v>
                </c:pt>
                <c:pt idx="35">
                  <c:v>-1.6383040885779836</c:v>
                </c:pt>
                <c:pt idx="36">
                  <c:v>-1.6180339887498949</c:v>
                </c:pt>
                <c:pt idx="37">
                  <c:v>-1.5972710200945857</c:v>
                </c:pt>
                <c:pt idx="38">
                  <c:v>-1.5760215072134438</c:v>
                </c:pt>
                <c:pt idx="39">
                  <c:v>-1.5542919229139416</c:v>
                </c:pt>
                <c:pt idx="40">
                  <c:v>-1.532088886237956</c:v>
                </c:pt>
                <c:pt idx="41">
                  <c:v>-1.5094191604455438</c:v>
                </c:pt>
                <c:pt idx="42">
                  <c:v>-1.4862896509547883</c:v>
                </c:pt>
                <c:pt idx="43">
                  <c:v>-1.4627074032383409</c:v>
                </c:pt>
                <c:pt idx="44">
                  <c:v>-1.4386796006773022</c:v>
                </c:pt>
                <c:pt idx="45">
                  <c:v>-1.4142135623730949</c:v>
                </c:pt>
                <c:pt idx="46">
                  <c:v>-1.3893167409179945</c:v>
                </c:pt>
                <c:pt idx="47">
                  <c:v>-1.363996720124997</c:v>
                </c:pt>
                <c:pt idx="48">
                  <c:v>-1.3382612127177165</c:v>
                </c:pt>
                <c:pt idx="49">
                  <c:v>-1.3121180579810146</c:v>
                </c:pt>
                <c:pt idx="50">
                  <c:v>-1.2855752193730785</c:v>
                </c:pt>
                <c:pt idx="51">
                  <c:v>-1.258640782099675</c:v>
                </c:pt>
                <c:pt idx="52">
                  <c:v>-1.2313229506513166</c:v>
                </c:pt>
                <c:pt idx="53">
                  <c:v>-1.2036300463040965</c:v>
                </c:pt>
                <c:pt idx="54">
                  <c:v>-1.1755705045849463</c:v>
                </c:pt>
                <c:pt idx="55">
                  <c:v>-1.1471528727020921</c:v>
                </c:pt>
                <c:pt idx="56">
                  <c:v>-1.1183858069414936</c:v>
                </c:pt>
                <c:pt idx="57">
                  <c:v>-1.0892780700300539</c:v>
                </c:pt>
                <c:pt idx="58">
                  <c:v>-1.0598385284664098</c:v>
                </c:pt>
                <c:pt idx="59">
                  <c:v>-1.0300761498201083</c:v>
                </c:pt>
                <c:pt idx="60">
                  <c:v>-0.99999999999999989</c:v>
                </c:pt>
                <c:pt idx="61">
                  <c:v>-0.96961924049267412</c:v>
                </c:pt>
                <c:pt idx="62">
                  <c:v>-0.93894312557178161</c:v>
                </c:pt>
                <c:pt idx="63">
                  <c:v>-0.9079809994790935</c:v>
                </c:pt>
                <c:pt idx="64">
                  <c:v>-0.87674229357815481</c:v>
                </c:pt>
                <c:pt idx="65">
                  <c:v>-0.84523652348139888</c:v>
                </c:pt>
                <c:pt idx="66">
                  <c:v>-0.81347328615160031</c:v>
                </c:pt>
                <c:pt idx="67">
                  <c:v>-0.78146225697854743</c:v>
                </c:pt>
                <c:pt idx="68">
                  <c:v>-0.74921318683182403</c:v>
                </c:pt>
                <c:pt idx="69">
                  <c:v>-0.71673589909060054</c:v>
                </c:pt>
                <c:pt idx="70">
                  <c:v>-0.68404028665133743</c:v>
                </c:pt>
                <c:pt idx="71">
                  <c:v>-0.6511363089143134</c:v>
                </c:pt>
                <c:pt idx="72">
                  <c:v>-0.61803398874989479</c:v>
                </c:pt>
                <c:pt idx="73">
                  <c:v>-0.58474340944547343</c:v>
                </c:pt>
                <c:pt idx="74">
                  <c:v>-0.55127471163399833</c:v>
                </c:pt>
                <c:pt idx="75">
                  <c:v>-0.51763809020504148</c:v>
                </c:pt>
                <c:pt idx="76">
                  <c:v>-0.48384379119933546</c:v>
                </c:pt>
                <c:pt idx="77">
                  <c:v>-0.44990210868772995</c:v>
                </c:pt>
                <c:pt idx="78">
                  <c:v>-0.41582338163551863</c:v>
                </c:pt>
                <c:pt idx="79">
                  <c:v>-0.38161799075308961</c:v>
                </c:pt>
                <c:pt idx="80">
                  <c:v>-0.34729635533386066</c:v>
                </c:pt>
                <c:pt idx="81">
                  <c:v>-0.31286893008046174</c:v>
                </c:pt>
                <c:pt idx="82">
                  <c:v>-0.27834620192013088</c:v>
                </c:pt>
                <c:pt idx="83">
                  <c:v>-0.24373868681029495</c:v>
                </c:pt>
                <c:pt idx="84">
                  <c:v>-0.20905692653530691</c:v>
                </c:pt>
                <c:pt idx="85">
                  <c:v>-0.17431148549531633</c:v>
                </c:pt>
                <c:pt idx="86">
                  <c:v>-0.1395129474882506</c:v>
                </c:pt>
                <c:pt idx="87">
                  <c:v>-0.10467191248588766</c:v>
                </c:pt>
                <c:pt idx="88">
                  <c:v>-6.9798993405001938E-2</c:v>
                </c:pt>
                <c:pt idx="89">
                  <c:v>-3.4904812874567023E-2</c:v>
                </c:pt>
                <c:pt idx="90">
                  <c:v>0</c:v>
                </c:pt>
                <c:pt idx="91">
                  <c:v>3.4904812874567023E-2</c:v>
                </c:pt>
                <c:pt idx="92">
                  <c:v>6.9798993405001938E-2</c:v>
                </c:pt>
                <c:pt idx="93">
                  <c:v>0.10467191248588766</c:v>
                </c:pt>
                <c:pt idx="94">
                  <c:v>0.1395129474882506</c:v>
                </c:pt>
                <c:pt idx="95">
                  <c:v>0.17431148549531633</c:v>
                </c:pt>
                <c:pt idx="96">
                  <c:v>0.20905692653530691</c:v>
                </c:pt>
                <c:pt idx="97">
                  <c:v>0.24373868681029495</c:v>
                </c:pt>
                <c:pt idx="98">
                  <c:v>0.27834620192013088</c:v>
                </c:pt>
                <c:pt idx="99">
                  <c:v>0.31286893008046174</c:v>
                </c:pt>
                <c:pt idx="100">
                  <c:v>0.34729635533386066</c:v>
                </c:pt>
                <c:pt idx="101">
                  <c:v>0.38161799075308961</c:v>
                </c:pt>
                <c:pt idx="102">
                  <c:v>0.41582338163551863</c:v>
                </c:pt>
                <c:pt idx="103">
                  <c:v>0.44990210868772995</c:v>
                </c:pt>
                <c:pt idx="104">
                  <c:v>0.48384379119933546</c:v>
                </c:pt>
                <c:pt idx="105">
                  <c:v>0.51763809020504148</c:v>
                </c:pt>
                <c:pt idx="106">
                  <c:v>0.55127471163399833</c:v>
                </c:pt>
                <c:pt idx="107">
                  <c:v>0.58474340944547343</c:v>
                </c:pt>
                <c:pt idx="108">
                  <c:v>0.61803398874989479</c:v>
                </c:pt>
                <c:pt idx="109">
                  <c:v>0.6511363089143134</c:v>
                </c:pt>
                <c:pt idx="110">
                  <c:v>0.68404028665133743</c:v>
                </c:pt>
                <c:pt idx="111">
                  <c:v>0.71673589909060054</c:v>
                </c:pt>
                <c:pt idx="112">
                  <c:v>0.74921318683182403</c:v>
                </c:pt>
                <c:pt idx="113">
                  <c:v>0.78146225697854743</c:v>
                </c:pt>
                <c:pt idx="114">
                  <c:v>0.81347328615160031</c:v>
                </c:pt>
                <c:pt idx="115">
                  <c:v>0.84523652348139888</c:v>
                </c:pt>
                <c:pt idx="116">
                  <c:v>0.87674229357815481</c:v>
                </c:pt>
                <c:pt idx="117">
                  <c:v>0.9079809994790935</c:v>
                </c:pt>
                <c:pt idx="118">
                  <c:v>0.93894312557178161</c:v>
                </c:pt>
                <c:pt idx="119">
                  <c:v>0.96961924049267412</c:v>
                </c:pt>
                <c:pt idx="120">
                  <c:v>0.99999999999999989</c:v>
                </c:pt>
                <c:pt idx="121">
                  <c:v>1.0300761498201083</c:v>
                </c:pt>
                <c:pt idx="122">
                  <c:v>1.0598385284664098</c:v>
                </c:pt>
                <c:pt idx="123">
                  <c:v>1.0892780700300539</c:v>
                </c:pt>
                <c:pt idx="124">
                  <c:v>1.1183858069414936</c:v>
                </c:pt>
                <c:pt idx="125">
                  <c:v>1.1471528727020921</c:v>
                </c:pt>
                <c:pt idx="126">
                  <c:v>1.1755705045849463</c:v>
                </c:pt>
                <c:pt idx="127">
                  <c:v>1.2036300463040965</c:v>
                </c:pt>
                <c:pt idx="128">
                  <c:v>1.2313229506513166</c:v>
                </c:pt>
                <c:pt idx="129">
                  <c:v>1.258640782099675</c:v>
                </c:pt>
                <c:pt idx="130">
                  <c:v>1.2855752193730785</c:v>
                </c:pt>
                <c:pt idx="131">
                  <c:v>1.3121180579810146</c:v>
                </c:pt>
                <c:pt idx="132">
                  <c:v>1.3382612127177165</c:v>
                </c:pt>
                <c:pt idx="133">
                  <c:v>1.363996720124997</c:v>
                </c:pt>
                <c:pt idx="134">
                  <c:v>1.3893167409179945</c:v>
                </c:pt>
                <c:pt idx="135">
                  <c:v>1.4142135623730949</c:v>
                </c:pt>
                <c:pt idx="136">
                  <c:v>1.4386796006773022</c:v>
                </c:pt>
                <c:pt idx="137">
                  <c:v>1.4627074032383409</c:v>
                </c:pt>
                <c:pt idx="138">
                  <c:v>1.4862896509547883</c:v>
                </c:pt>
                <c:pt idx="139">
                  <c:v>1.5094191604455438</c:v>
                </c:pt>
                <c:pt idx="140">
                  <c:v>1.532088886237956</c:v>
                </c:pt>
                <c:pt idx="141">
                  <c:v>1.5542919229139416</c:v>
                </c:pt>
                <c:pt idx="142">
                  <c:v>1.5760215072134438</c:v>
                </c:pt>
                <c:pt idx="143">
                  <c:v>1.5972710200945857</c:v>
                </c:pt>
                <c:pt idx="144">
                  <c:v>1.6180339887498949</c:v>
                </c:pt>
                <c:pt idx="145">
                  <c:v>1.6383040885779836</c:v>
                </c:pt>
                <c:pt idx="146">
                  <c:v>1.6580751451100835</c:v>
                </c:pt>
                <c:pt idx="147">
                  <c:v>1.6773411358908479</c:v>
                </c:pt>
                <c:pt idx="148">
                  <c:v>1.6960961923128519</c:v>
                </c:pt>
                <c:pt idx="149">
                  <c:v>1.7143346014042244</c:v>
                </c:pt>
                <c:pt idx="150">
                  <c:v>1.7320508075688772</c:v>
                </c:pt>
                <c:pt idx="151">
                  <c:v>1.7492394142787915</c:v>
                </c:pt>
                <c:pt idx="152">
                  <c:v>1.7658951857178538</c:v>
                </c:pt>
                <c:pt idx="153">
                  <c:v>1.7820130483767356</c:v>
                </c:pt>
                <c:pt idx="154">
                  <c:v>1.7975880925983341</c:v>
                </c:pt>
                <c:pt idx="155">
                  <c:v>1.8126155740732999</c:v>
                </c:pt>
                <c:pt idx="156">
                  <c:v>1.8270909152852017</c:v>
                </c:pt>
                <c:pt idx="157">
                  <c:v>1.8410097069048807</c:v>
                </c:pt>
                <c:pt idx="158">
                  <c:v>1.8543677091335746</c:v>
                </c:pt>
                <c:pt idx="159">
                  <c:v>1.8671608529944035</c:v>
                </c:pt>
                <c:pt idx="160">
                  <c:v>1.8793852415718166</c:v>
                </c:pt>
                <c:pt idx="161">
                  <c:v>1.8910371511986335</c:v>
                </c:pt>
                <c:pt idx="162">
                  <c:v>1.9021130325903071</c:v>
                </c:pt>
                <c:pt idx="163">
                  <c:v>1.9126095119260709</c:v>
                </c:pt>
                <c:pt idx="164">
                  <c:v>1.9225233918766378</c:v>
                </c:pt>
                <c:pt idx="165">
                  <c:v>1.9318516525781366</c:v>
                </c:pt>
                <c:pt idx="166">
                  <c:v>1.9405914525519929</c:v>
                </c:pt>
                <c:pt idx="167">
                  <c:v>1.9487401295704705</c:v>
                </c:pt>
                <c:pt idx="168">
                  <c:v>1.9562952014676114</c:v>
                </c:pt>
                <c:pt idx="169">
                  <c:v>1.963254366895328</c:v>
                </c:pt>
                <c:pt idx="170">
                  <c:v>1.969615506024416</c:v>
                </c:pt>
                <c:pt idx="171">
                  <c:v>1.9753766811902755</c:v>
                </c:pt>
                <c:pt idx="172">
                  <c:v>1.9805361374831407</c:v>
                </c:pt>
                <c:pt idx="173">
                  <c:v>1.985092303282644</c:v>
                </c:pt>
                <c:pt idx="174">
                  <c:v>1.9890437907365466</c:v>
                </c:pt>
                <c:pt idx="175">
                  <c:v>1.9923893961834911</c:v>
                </c:pt>
                <c:pt idx="176">
                  <c:v>1.9951281005196484</c:v>
                </c:pt>
                <c:pt idx="177">
                  <c:v>1.9972590695091477</c:v>
                </c:pt>
                <c:pt idx="178">
                  <c:v>1.9987816540381915</c:v>
                </c:pt>
                <c:pt idx="179">
                  <c:v>1.9996953903127825</c:v>
                </c:pt>
                <c:pt idx="180">
                  <c:v>2</c:v>
                </c:pt>
                <c:pt idx="181">
                  <c:v>1.9996953903127825</c:v>
                </c:pt>
                <c:pt idx="182">
                  <c:v>1.9987816540381915</c:v>
                </c:pt>
                <c:pt idx="183">
                  <c:v>1.9972590695091477</c:v>
                </c:pt>
                <c:pt idx="184">
                  <c:v>1.9951281005196484</c:v>
                </c:pt>
                <c:pt idx="185">
                  <c:v>1.9923893961834911</c:v>
                </c:pt>
                <c:pt idx="186">
                  <c:v>1.9890437907365468</c:v>
                </c:pt>
                <c:pt idx="187">
                  <c:v>1.9850923032826442</c:v>
                </c:pt>
                <c:pt idx="188">
                  <c:v>1.9805361374831407</c:v>
                </c:pt>
                <c:pt idx="189">
                  <c:v>1.9753766811902753</c:v>
                </c:pt>
                <c:pt idx="190">
                  <c:v>1.969615506024416</c:v>
                </c:pt>
                <c:pt idx="191">
                  <c:v>1.963254366895328</c:v>
                </c:pt>
                <c:pt idx="192">
                  <c:v>1.9562952014676114</c:v>
                </c:pt>
                <c:pt idx="193">
                  <c:v>1.9487401295704705</c:v>
                </c:pt>
                <c:pt idx="194">
                  <c:v>1.9405914525519929</c:v>
                </c:pt>
                <c:pt idx="195">
                  <c:v>1.9318516525781366</c:v>
                </c:pt>
                <c:pt idx="196">
                  <c:v>1.9225233918766378</c:v>
                </c:pt>
                <c:pt idx="197">
                  <c:v>1.9126095119260711</c:v>
                </c:pt>
                <c:pt idx="198">
                  <c:v>1.9021130325903073</c:v>
                </c:pt>
                <c:pt idx="199">
                  <c:v>1.8910371511986337</c:v>
                </c:pt>
                <c:pt idx="200">
                  <c:v>1.8793852415718169</c:v>
                </c:pt>
                <c:pt idx="201">
                  <c:v>1.8671608529944035</c:v>
                </c:pt>
                <c:pt idx="202">
                  <c:v>1.8543677091335748</c:v>
                </c:pt>
                <c:pt idx="203">
                  <c:v>1.8410097069048807</c:v>
                </c:pt>
                <c:pt idx="204">
                  <c:v>1.827090915285202</c:v>
                </c:pt>
                <c:pt idx="205">
                  <c:v>1.8126155740733001</c:v>
                </c:pt>
                <c:pt idx="206">
                  <c:v>1.7975880925983339</c:v>
                </c:pt>
                <c:pt idx="207">
                  <c:v>1.7820130483767358</c:v>
                </c:pt>
                <c:pt idx="208">
                  <c:v>1.7658951857178542</c:v>
                </c:pt>
                <c:pt idx="209">
                  <c:v>1.7492394142787917</c:v>
                </c:pt>
                <c:pt idx="210">
                  <c:v>1.7320508075688774</c:v>
                </c:pt>
                <c:pt idx="211">
                  <c:v>1.7143346014042247</c:v>
                </c:pt>
                <c:pt idx="212">
                  <c:v>1.6960961923128521</c:v>
                </c:pt>
                <c:pt idx="213">
                  <c:v>1.6773411358908479</c:v>
                </c:pt>
                <c:pt idx="214">
                  <c:v>1.6580751451100835</c:v>
                </c:pt>
                <c:pt idx="215">
                  <c:v>1.638304088577984</c:v>
                </c:pt>
                <c:pt idx="216">
                  <c:v>1.6180339887498949</c:v>
                </c:pt>
                <c:pt idx="217">
                  <c:v>1.5972710200945854</c:v>
                </c:pt>
                <c:pt idx="218">
                  <c:v>1.576021507213444</c:v>
                </c:pt>
                <c:pt idx="219">
                  <c:v>1.554291922913942</c:v>
                </c:pt>
                <c:pt idx="220">
                  <c:v>1.532088886237956</c:v>
                </c:pt>
                <c:pt idx="221">
                  <c:v>1.5094191604455443</c:v>
                </c:pt>
                <c:pt idx="222">
                  <c:v>1.4862896509547889</c:v>
                </c:pt>
                <c:pt idx="223">
                  <c:v>1.4627074032383411</c:v>
                </c:pt>
                <c:pt idx="224">
                  <c:v>1.4386796006773022</c:v>
                </c:pt>
                <c:pt idx="225">
                  <c:v>1.4142135623730951</c:v>
                </c:pt>
                <c:pt idx="226">
                  <c:v>1.389316740917995</c:v>
                </c:pt>
                <c:pt idx="227">
                  <c:v>1.3639967201249972</c:v>
                </c:pt>
                <c:pt idx="228">
                  <c:v>1.338261212717716</c:v>
                </c:pt>
                <c:pt idx="229">
                  <c:v>1.3121180579810146</c:v>
                </c:pt>
                <c:pt idx="230">
                  <c:v>1.2855752193730789</c:v>
                </c:pt>
                <c:pt idx="231">
                  <c:v>1.2586407820996748</c:v>
                </c:pt>
                <c:pt idx="232">
                  <c:v>1.2313229506513168</c:v>
                </c:pt>
                <c:pt idx="233">
                  <c:v>1.2036300463040972</c:v>
                </c:pt>
                <c:pt idx="234">
                  <c:v>1.1755705045849465</c:v>
                </c:pt>
                <c:pt idx="235">
                  <c:v>1.1471528727020919</c:v>
                </c:pt>
                <c:pt idx="236">
                  <c:v>1.1183858069414938</c:v>
                </c:pt>
                <c:pt idx="237">
                  <c:v>1.0892780700300546</c:v>
                </c:pt>
                <c:pt idx="238">
                  <c:v>1.0598385284664098</c:v>
                </c:pt>
                <c:pt idx="239">
                  <c:v>1.0300761498201088</c:v>
                </c:pt>
                <c:pt idx="240">
                  <c:v>0.99999999999999989</c:v>
                </c:pt>
                <c:pt idx="241">
                  <c:v>0.96961924049267434</c:v>
                </c:pt>
                <c:pt idx="242">
                  <c:v>0.93894312557178139</c:v>
                </c:pt>
                <c:pt idx="243">
                  <c:v>0.90798099947909372</c:v>
                </c:pt>
                <c:pt idx="244">
                  <c:v>0.87674229357815536</c:v>
                </c:pt>
                <c:pt idx="245">
                  <c:v>0.84523652348139899</c:v>
                </c:pt>
                <c:pt idx="246">
                  <c:v>0.81347328615160008</c:v>
                </c:pt>
                <c:pt idx="247">
                  <c:v>0.78146225697854754</c:v>
                </c:pt>
                <c:pt idx="248">
                  <c:v>0.74921318683182447</c:v>
                </c:pt>
                <c:pt idx="249">
                  <c:v>0.71673589909060131</c:v>
                </c:pt>
                <c:pt idx="250">
                  <c:v>0.68404028665133776</c:v>
                </c:pt>
                <c:pt idx="251">
                  <c:v>0.65113630891431318</c:v>
                </c:pt>
                <c:pt idx="252">
                  <c:v>0.61803398874989501</c:v>
                </c:pt>
                <c:pt idx="253">
                  <c:v>0.58474340944547409</c:v>
                </c:pt>
                <c:pt idx="254">
                  <c:v>0.55127471163399844</c:v>
                </c:pt>
                <c:pt idx="255">
                  <c:v>0.51763809020504203</c:v>
                </c:pt>
                <c:pt idx="256">
                  <c:v>0.48384379119933546</c:v>
                </c:pt>
                <c:pt idx="257">
                  <c:v>0.4499021086877304</c:v>
                </c:pt>
                <c:pt idx="258">
                  <c:v>0.41582338163551863</c:v>
                </c:pt>
                <c:pt idx="259">
                  <c:v>0.38161799075308994</c:v>
                </c:pt>
                <c:pt idx="260">
                  <c:v>0.34729635533386138</c:v>
                </c:pt>
                <c:pt idx="261">
                  <c:v>0.31286893008046196</c:v>
                </c:pt>
                <c:pt idx="262">
                  <c:v>0.27834620192013065</c:v>
                </c:pt>
                <c:pt idx="263">
                  <c:v>0.24373868681029509</c:v>
                </c:pt>
                <c:pt idx="264">
                  <c:v>0.20905692653530747</c:v>
                </c:pt>
                <c:pt idx="265">
                  <c:v>0.17431148549531639</c:v>
                </c:pt>
                <c:pt idx="266">
                  <c:v>0.13951294748825105</c:v>
                </c:pt>
                <c:pt idx="267">
                  <c:v>0.1046719124858885</c:v>
                </c:pt>
                <c:pt idx="268">
                  <c:v>6.9798993405002285E-2</c:v>
                </c:pt>
                <c:pt idx="269">
                  <c:v>3.4904812874566878E-2</c:v>
                </c:pt>
                <c:pt idx="270">
                  <c:v>2.45029690981724E-16</c:v>
                </c:pt>
                <c:pt idx="271">
                  <c:v>-3.4904812874566385E-2</c:v>
                </c:pt>
                <c:pt idx="272">
                  <c:v>-6.97989934050018E-2</c:v>
                </c:pt>
                <c:pt idx="273">
                  <c:v>-0.10467191248588711</c:v>
                </c:pt>
                <c:pt idx="274">
                  <c:v>-0.13951294748824966</c:v>
                </c:pt>
                <c:pt idx="275">
                  <c:v>-0.17431148549531589</c:v>
                </c:pt>
                <c:pt idx="276">
                  <c:v>-0.209056926535307</c:v>
                </c:pt>
                <c:pt idx="277">
                  <c:v>-0.24373868681029548</c:v>
                </c:pt>
                <c:pt idx="278">
                  <c:v>-0.27834620192013104</c:v>
                </c:pt>
                <c:pt idx="279">
                  <c:v>-0.31286893008046146</c:v>
                </c:pt>
                <c:pt idx="280">
                  <c:v>-0.34729635533386094</c:v>
                </c:pt>
                <c:pt idx="281">
                  <c:v>-0.38161799075308944</c:v>
                </c:pt>
                <c:pt idx="282">
                  <c:v>-0.41582338163551813</c:v>
                </c:pt>
                <c:pt idx="283">
                  <c:v>-0.44990210868772995</c:v>
                </c:pt>
                <c:pt idx="284">
                  <c:v>-0.48384379119933502</c:v>
                </c:pt>
                <c:pt idx="285">
                  <c:v>-0.5176380902050407</c:v>
                </c:pt>
                <c:pt idx="286">
                  <c:v>-0.55127471163399722</c:v>
                </c:pt>
                <c:pt idx="287">
                  <c:v>-0.58474340944547354</c:v>
                </c:pt>
                <c:pt idx="288">
                  <c:v>-0.61803398874989546</c:v>
                </c:pt>
                <c:pt idx="289">
                  <c:v>-0.65113630891431351</c:v>
                </c:pt>
                <c:pt idx="290">
                  <c:v>-0.68404028665133731</c:v>
                </c:pt>
                <c:pt idx="291">
                  <c:v>-0.71673589909060087</c:v>
                </c:pt>
                <c:pt idx="292">
                  <c:v>-0.74921318683182403</c:v>
                </c:pt>
                <c:pt idx="293">
                  <c:v>-0.7814622569785471</c:v>
                </c:pt>
                <c:pt idx="294">
                  <c:v>-0.81347328615159964</c:v>
                </c:pt>
                <c:pt idx="295">
                  <c:v>-0.84523652348139855</c:v>
                </c:pt>
                <c:pt idx="296">
                  <c:v>-0.87674229357815414</c:v>
                </c:pt>
                <c:pt idx="297">
                  <c:v>-0.9079809994790925</c:v>
                </c:pt>
                <c:pt idx="298">
                  <c:v>-0.93894312557178095</c:v>
                </c:pt>
                <c:pt idx="299">
                  <c:v>-0.96961924049267467</c:v>
                </c:pt>
                <c:pt idx="300">
                  <c:v>-1.0000000000000002</c:v>
                </c:pt>
                <c:pt idx="301">
                  <c:v>-1.0300761498201083</c:v>
                </c:pt>
                <c:pt idx="302">
                  <c:v>-1.0598385284664096</c:v>
                </c:pt>
                <c:pt idx="303">
                  <c:v>-1.0892780700300542</c:v>
                </c:pt>
                <c:pt idx="304">
                  <c:v>-1.1183858069414934</c:v>
                </c:pt>
                <c:pt idx="305">
                  <c:v>-1.1471528727020917</c:v>
                </c:pt>
                <c:pt idx="306">
                  <c:v>-1.1755705045849461</c:v>
                </c:pt>
                <c:pt idx="307">
                  <c:v>-1.2036300463040961</c:v>
                </c:pt>
                <c:pt idx="308">
                  <c:v>-1.2313229506513157</c:v>
                </c:pt>
                <c:pt idx="309">
                  <c:v>-1.2586407820996743</c:v>
                </c:pt>
                <c:pt idx="310">
                  <c:v>-1.2855752193730785</c:v>
                </c:pt>
                <c:pt idx="311">
                  <c:v>-1.3121180579810148</c:v>
                </c:pt>
                <c:pt idx="312">
                  <c:v>-1.3382612127177165</c:v>
                </c:pt>
                <c:pt idx="313">
                  <c:v>-1.3639967201249967</c:v>
                </c:pt>
                <c:pt idx="314">
                  <c:v>-1.3893167409179947</c:v>
                </c:pt>
                <c:pt idx="315">
                  <c:v>-1.4142135623730949</c:v>
                </c:pt>
                <c:pt idx="316">
                  <c:v>-1.4386796006773017</c:v>
                </c:pt>
                <c:pt idx="317">
                  <c:v>-1.4627074032383409</c:v>
                </c:pt>
                <c:pt idx="318">
                  <c:v>-1.486289650954788</c:v>
                </c:pt>
                <c:pt idx="319">
                  <c:v>-1.5094191604455434</c:v>
                </c:pt>
                <c:pt idx="320">
                  <c:v>-1.5320888862379558</c:v>
                </c:pt>
                <c:pt idx="321">
                  <c:v>-1.5542919229139422</c:v>
                </c:pt>
                <c:pt idx="322">
                  <c:v>-1.5760215072134443</c:v>
                </c:pt>
                <c:pt idx="323">
                  <c:v>-1.5972710200945857</c:v>
                </c:pt>
                <c:pt idx="324">
                  <c:v>-1.6180339887498947</c:v>
                </c:pt>
                <c:pt idx="325">
                  <c:v>-1.6383040885779832</c:v>
                </c:pt>
                <c:pt idx="326">
                  <c:v>-1.6580751451100828</c:v>
                </c:pt>
                <c:pt idx="327">
                  <c:v>-1.6773411358908481</c:v>
                </c:pt>
                <c:pt idx="328">
                  <c:v>-1.6960961923128519</c:v>
                </c:pt>
                <c:pt idx="329">
                  <c:v>-1.7143346014042242</c:v>
                </c:pt>
                <c:pt idx="330">
                  <c:v>-1.7320508075688767</c:v>
                </c:pt>
                <c:pt idx="331">
                  <c:v>-1.749239414278791</c:v>
                </c:pt>
                <c:pt idx="332">
                  <c:v>-1.765895185717854</c:v>
                </c:pt>
                <c:pt idx="333">
                  <c:v>-1.7820130483767356</c:v>
                </c:pt>
                <c:pt idx="334">
                  <c:v>-1.7975880925983336</c:v>
                </c:pt>
                <c:pt idx="335">
                  <c:v>-1.8126155740733001</c:v>
                </c:pt>
                <c:pt idx="336">
                  <c:v>-1.827090915285202</c:v>
                </c:pt>
                <c:pt idx="337">
                  <c:v>-1.8410097069048805</c:v>
                </c:pt>
                <c:pt idx="338">
                  <c:v>-1.8543677091335746</c:v>
                </c:pt>
                <c:pt idx="339">
                  <c:v>-1.8671608529944033</c:v>
                </c:pt>
                <c:pt idx="340">
                  <c:v>-1.8793852415718164</c:v>
                </c:pt>
                <c:pt idx="341">
                  <c:v>-1.8910371511986337</c:v>
                </c:pt>
                <c:pt idx="342">
                  <c:v>-1.9021130325903071</c:v>
                </c:pt>
                <c:pt idx="343">
                  <c:v>-1.9126095119260706</c:v>
                </c:pt>
                <c:pt idx="344">
                  <c:v>-1.922523391876638</c:v>
                </c:pt>
                <c:pt idx="345">
                  <c:v>-1.9318516525781366</c:v>
                </c:pt>
                <c:pt idx="346">
                  <c:v>-1.9405914525519929</c:v>
                </c:pt>
                <c:pt idx="347">
                  <c:v>-1.9487401295704703</c:v>
                </c:pt>
                <c:pt idx="348">
                  <c:v>-1.9562952014676112</c:v>
                </c:pt>
                <c:pt idx="349">
                  <c:v>-1.963254366895328</c:v>
                </c:pt>
                <c:pt idx="350">
                  <c:v>-1.969615506024416</c:v>
                </c:pt>
                <c:pt idx="351">
                  <c:v>-1.9753766811902753</c:v>
                </c:pt>
                <c:pt idx="352">
                  <c:v>-1.9805361374831405</c:v>
                </c:pt>
                <c:pt idx="353">
                  <c:v>-1.985092303282644</c:v>
                </c:pt>
                <c:pt idx="354">
                  <c:v>-1.9890437907365466</c:v>
                </c:pt>
                <c:pt idx="355">
                  <c:v>-1.9923893961834911</c:v>
                </c:pt>
                <c:pt idx="356">
                  <c:v>-1.9951281005196484</c:v>
                </c:pt>
                <c:pt idx="357">
                  <c:v>-1.9972590695091479</c:v>
                </c:pt>
                <c:pt idx="358">
                  <c:v>-1.9987816540381915</c:v>
                </c:pt>
                <c:pt idx="359">
                  <c:v>-1.9996953903127825</c:v>
                </c:pt>
                <c:pt idx="360">
                  <c:v>-2</c:v>
                </c:pt>
                <c:pt idx="361">
                  <c:v>-1.9996953903127825</c:v>
                </c:pt>
                <c:pt idx="362">
                  <c:v>-1.9987816540381915</c:v>
                </c:pt>
                <c:pt idx="363">
                  <c:v>-1.9972590695091479</c:v>
                </c:pt>
                <c:pt idx="364">
                  <c:v>-1.9951281005196486</c:v>
                </c:pt>
                <c:pt idx="365">
                  <c:v>-1.9923893961834911</c:v>
                </c:pt>
                <c:pt idx="366">
                  <c:v>-1.9890437907365466</c:v>
                </c:pt>
                <c:pt idx="367">
                  <c:v>-1.985092303282644</c:v>
                </c:pt>
                <c:pt idx="368">
                  <c:v>-1.9805361374831407</c:v>
                </c:pt>
                <c:pt idx="369">
                  <c:v>-1.9753766811902755</c:v>
                </c:pt>
                <c:pt idx="370">
                  <c:v>-1.9696155060244163</c:v>
                </c:pt>
                <c:pt idx="371">
                  <c:v>-1.9632543668953282</c:v>
                </c:pt>
                <c:pt idx="372">
                  <c:v>-1.9562952014676112</c:v>
                </c:pt>
                <c:pt idx="373">
                  <c:v>-1.9487401295704705</c:v>
                </c:pt>
                <c:pt idx="374">
                  <c:v>-1.9405914525519932</c:v>
                </c:pt>
                <c:pt idx="375">
                  <c:v>-1.9318516525781368</c:v>
                </c:pt>
                <c:pt idx="376">
                  <c:v>-1.922523391876638</c:v>
                </c:pt>
                <c:pt idx="377">
                  <c:v>-1.9126095119260709</c:v>
                </c:pt>
                <c:pt idx="378">
                  <c:v>-1.9021130325903073</c:v>
                </c:pt>
                <c:pt idx="379">
                  <c:v>-1.8910371511986339</c:v>
                </c:pt>
                <c:pt idx="380">
                  <c:v>-1.8793852415718166</c:v>
                </c:pt>
                <c:pt idx="381">
                  <c:v>-1.8671608529944035</c:v>
                </c:pt>
                <c:pt idx="382">
                  <c:v>-1.8543677091335748</c:v>
                </c:pt>
                <c:pt idx="383">
                  <c:v>-1.841009706904881</c:v>
                </c:pt>
                <c:pt idx="384">
                  <c:v>-1.8270909152852022</c:v>
                </c:pt>
                <c:pt idx="385">
                  <c:v>-1.8126155740733005</c:v>
                </c:pt>
                <c:pt idx="386">
                  <c:v>-1.7975880925983341</c:v>
                </c:pt>
                <c:pt idx="387">
                  <c:v>-1.7820130483767358</c:v>
                </c:pt>
                <c:pt idx="388">
                  <c:v>-1.7658951857178542</c:v>
                </c:pt>
                <c:pt idx="389">
                  <c:v>-1.7492394142787913</c:v>
                </c:pt>
                <c:pt idx="390">
                  <c:v>-1.7320508075688772</c:v>
                </c:pt>
                <c:pt idx="391">
                  <c:v>-1.7143346014042247</c:v>
                </c:pt>
                <c:pt idx="392">
                  <c:v>-1.6960961923128524</c:v>
                </c:pt>
                <c:pt idx="393">
                  <c:v>-1.6773411358908485</c:v>
                </c:pt>
                <c:pt idx="394">
                  <c:v>-1.6580751451100832</c:v>
                </c:pt>
                <c:pt idx="395">
                  <c:v>-1.6383040885779836</c:v>
                </c:pt>
                <c:pt idx="396">
                  <c:v>-1.6180339887498951</c:v>
                </c:pt>
                <c:pt idx="397">
                  <c:v>-1.5972710200945861</c:v>
                </c:pt>
                <c:pt idx="398">
                  <c:v>-1.5760215072134447</c:v>
                </c:pt>
                <c:pt idx="399">
                  <c:v>-1.5542919229139427</c:v>
                </c:pt>
                <c:pt idx="400">
                  <c:v>-1.5320888862379562</c:v>
                </c:pt>
                <c:pt idx="401">
                  <c:v>-1.5094191604455445</c:v>
                </c:pt>
                <c:pt idx="402">
                  <c:v>-1.486289650954788</c:v>
                </c:pt>
                <c:pt idx="403">
                  <c:v>-1.4627074032383407</c:v>
                </c:pt>
                <c:pt idx="404">
                  <c:v>-1.4386796006773024</c:v>
                </c:pt>
                <c:pt idx="405">
                  <c:v>-1.4142135623730954</c:v>
                </c:pt>
                <c:pt idx="406">
                  <c:v>-1.3893167409179952</c:v>
                </c:pt>
                <c:pt idx="407">
                  <c:v>-1.3639967201249978</c:v>
                </c:pt>
                <c:pt idx="408">
                  <c:v>-1.3382612127177176</c:v>
                </c:pt>
                <c:pt idx="409">
                  <c:v>-1.3121180579810148</c:v>
                </c:pt>
                <c:pt idx="410">
                  <c:v>-1.2855752193730792</c:v>
                </c:pt>
                <c:pt idx="411">
                  <c:v>-1.2586407820996743</c:v>
                </c:pt>
                <c:pt idx="412">
                  <c:v>-1.2313229506513164</c:v>
                </c:pt>
                <c:pt idx="413">
                  <c:v>-1.2036300463040965</c:v>
                </c:pt>
                <c:pt idx="414">
                  <c:v>-1.1755705045849467</c:v>
                </c:pt>
                <c:pt idx="415">
                  <c:v>-1.147152872702093</c:v>
                </c:pt>
                <c:pt idx="416">
                  <c:v>-1.1183858069414947</c:v>
                </c:pt>
                <c:pt idx="417">
                  <c:v>-1.0892780700300539</c:v>
                </c:pt>
                <c:pt idx="418">
                  <c:v>-1.05983852846641</c:v>
                </c:pt>
                <c:pt idx="419">
                  <c:v>-1.030076149820109</c:v>
                </c:pt>
                <c:pt idx="420">
                  <c:v>-1.0000000000000009</c:v>
                </c:pt>
                <c:pt idx="421">
                  <c:v>-0.96961924049267534</c:v>
                </c:pt>
                <c:pt idx="422">
                  <c:v>-0.93894312557178161</c:v>
                </c:pt>
                <c:pt idx="423">
                  <c:v>-0.90798099947909394</c:v>
                </c:pt>
                <c:pt idx="424">
                  <c:v>-0.87674229357815558</c:v>
                </c:pt>
                <c:pt idx="425">
                  <c:v>-0.84523652348139844</c:v>
                </c:pt>
                <c:pt idx="426">
                  <c:v>-0.81347328615160031</c:v>
                </c:pt>
                <c:pt idx="427">
                  <c:v>-0.78146225697854776</c:v>
                </c:pt>
                <c:pt idx="428">
                  <c:v>-0.7492131868318247</c:v>
                </c:pt>
                <c:pt idx="429">
                  <c:v>-0.71673589909060154</c:v>
                </c:pt>
                <c:pt idx="430">
                  <c:v>-0.68404028665133887</c:v>
                </c:pt>
                <c:pt idx="431">
                  <c:v>-0.6511363089143134</c:v>
                </c:pt>
                <c:pt idx="432">
                  <c:v>-0.61803398874989524</c:v>
                </c:pt>
                <c:pt idx="433">
                  <c:v>-0.58474340944547432</c:v>
                </c:pt>
                <c:pt idx="434">
                  <c:v>-0.55127471163399788</c:v>
                </c:pt>
                <c:pt idx="435">
                  <c:v>-0.51763809020504137</c:v>
                </c:pt>
                <c:pt idx="436">
                  <c:v>-0.48384379119933574</c:v>
                </c:pt>
                <c:pt idx="437">
                  <c:v>-0.44990210868773067</c:v>
                </c:pt>
                <c:pt idx="438">
                  <c:v>-0.41582338163551974</c:v>
                </c:pt>
                <c:pt idx="439">
                  <c:v>-0.38161799075308933</c:v>
                </c:pt>
                <c:pt idx="440">
                  <c:v>-0.34729635533386077</c:v>
                </c:pt>
                <c:pt idx="441">
                  <c:v>-0.31286893008046224</c:v>
                </c:pt>
                <c:pt idx="442">
                  <c:v>-0.27834620192013176</c:v>
                </c:pt>
                <c:pt idx="443">
                  <c:v>-0.24373868681029623</c:v>
                </c:pt>
                <c:pt idx="444">
                  <c:v>-0.20905692653530861</c:v>
                </c:pt>
                <c:pt idx="445">
                  <c:v>-0.17431148549531664</c:v>
                </c:pt>
                <c:pt idx="446">
                  <c:v>-0.13951294748825127</c:v>
                </c:pt>
                <c:pt idx="447">
                  <c:v>-0.10467191248588696</c:v>
                </c:pt>
                <c:pt idx="448">
                  <c:v>-6.9798993405001647E-2</c:v>
                </c:pt>
                <c:pt idx="449">
                  <c:v>-3.490481287456712E-2</c:v>
                </c:pt>
                <c:pt idx="450">
                  <c:v>-4.90059381963448E-16</c:v>
                </c:pt>
                <c:pt idx="451">
                  <c:v>3.4904812874566142E-2</c:v>
                </c:pt>
                <c:pt idx="452">
                  <c:v>6.9798993405000662E-2</c:v>
                </c:pt>
                <c:pt idx="453">
                  <c:v>0.10467191248588599</c:v>
                </c:pt>
                <c:pt idx="454">
                  <c:v>0.1395129474882503</c:v>
                </c:pt>
                <c:pt idx="455">
                  <c:v>0.17431148549531567</c:v>
                </c:pt>
                <c:pt idx="456">
                  <c:v>0.20905692653530586</c:v>
                </c:pt>
                <c:pt idx="457">
                  <c:v>0.24373868681029348</c:v>
                </c:pt>
                <c:pt idx="458">
                  <c:v>0.27834620192012904</c:v>
                </c:pt>
                <c:pt idx="459">
                  <c:v>0.31286893008045946</c:v>
                </c:pt>
                <c:pt idx="460">
                  <c:v>0.34729635533385983</c:v>
                </c:pt>
                <c:pt idx="461">
                  <c:v>0.38161799075308833</c:v>
                </c:pt>
                <c:pt idx="462">
                  <c:v>0.41582338163551874</c:v>
                </c:pt>
                <c:pt idx="463">
                  <c:v>0.44990210868773145</c:v>
                </c:pt>
                <c:pt idx="464">
                  <c:v>0.48384379119933646</c:v>
                </c:pt>
                <c:pt idx="465">
                  <c:v>0.51763809020504215</c:v>
                </c:pt>
                <c:pt idx="466">
                  <c:v>0.55127471163399866</c:v>
                </c:pt>
                <c:pt idx="467">
                  <c:v>0.58474340944547332</c:v>
                </c:pt>
                <c:pt idx="468">
                  <c:v>0.61803398874989435</c:v>
                </c:pt>
                <c:pt idx="469">
                  <c:v>0.65113630891431251</c:v>
                </c:pt>
                <c:pt idx="470">
                  <c:v>0.68404028665133787</c:v>
                </c:pt>
                <c:pt idx="471">
                  <c:v>0.71673589909060065</c:v>
                </c:pt>
                <c:pt idx="472">
                  <c:v>0.74921318683182381</c:v>
                </c:pt>
                <c:pt idx="473">
                  <c:v>0.78146225697854688</c:v>
                </c:pt>
                <c:pt idx="474">
                  <c:v>0.81347328615159942</c:v>
                </c:pt>
                <c:pt idx="475">
                  <c:v>0.84523652348139755</c:v>
                </c:pt>
                <c:pt idx="476">
                  <c:v>0.8767422935781547</c:v>
                </c:pt>
                <c:pt idx="477">
                  <c:v>0.90798099947909316</c:v>
                </c:pt>
                <c:pt idx="478">
                  <c:v>0.93894312557178072</c:v>
                </c:pt>
                <c:pt idx="479">
                  <c:v>0.9696192404926729</c:v>
                </c:pt>
                <c:pt idx="480">
                  <c:v>0.99999999999999856</c:v>
                </c:pt>
                <c:pt idx="481">
                  <c:v>1.0300761498201065</c:v>
                </c:pt>
                <c:pt idx="482">
                  <c:v>1.0598385284664078</c:v>
                </c:pt>
                <c:pt idx="483">
                  <c:v>1.0892780700300533</c:v>
                </c:pt>
                <c:pt idx="484">
                  <c:v>1.1183858069414938</c:v>
                </c:pt>
                <c:pt idx="485">
                  <c:v>1.1471528727020921</c:v>
                </c:pt>
                <c:pt idx="486">
                  <c:v>1.1755705045849472</c:v>
                </c:pt>
                <c:pt idx="487">
                  <c:v>1.2036300463040972</c:v>
                </c:pt>
                <c:pt idx="488">
                  <c:v>1.2313229506513168</c:v>
                </c:pt>
                <c:pt idx="489">
                  <c:v>1.258640782099675</c:v>
                </c:pt>
                <c:pt idx="490">
                  <c:v>1.2855752193730783</c:v>
                </c:pt>
                <c:pt idx="491">
                  <c:v>1.3121180579810141</c:v>
                </c:pt>
                <c:pt idx="492">
                  <c:v>1.3382612127177169</c:v>
                </c:pt>
                <c:pt idx="493">
                  <c:v>1.3639967201249972</c:v>
                </c:pt>
                <c:pt idx="494">
                  <c:v>1.3893167409179945</c:v>
                </c:pt>
                <c:pt idx="495">
                  <c:v>1.4142135623730947</c:v>
                </c:pt>
                <c:pt idx="496">
                  <c:v>1.4386796006773017</c:v>
                </c:pt>
                <c:pt idx="497">
                  <c:v>1.46270740323834</c:v>
                </c:pt>
                <c:pt idx="498">
                  <c:v>1.4862896509547874</c:v>
                </c:pt>
                <c:pt idx="499">
                  <c:v>1.5094191604455438</c:v>
                </c:pt>
                <c:pt idx="500">
                  <c:v>1.5320888862379556</c:v>
                </c:pt>
                <c:pt idx="501">
                  <c:v>1.5542919229139411</c:v>
                </c:pt>
                <c:pt idx="502">
                  <c:v>1.5760215072134429</c:v>
                </c:pt>
                <c:pt idx="503">
                  <c:v>1.5972710200945845</c:v>
                </c:pt>
                <c:pt idx="504">
                  <c:v>1.6180339887498936</c:v>
                </c:pt>
                <c:pt idx="505">
                  <c:v>1.6383040885779829</c:v>
                </c:pt>
                <c:pt idx="506">
                  <c:v>1.6580751451100826</c:v>
                </c:pt>
                <c:pt idx="507">
                  <c:v>1.6773411358908481</c:v>
                </c:pt>
                <c:pt idx="508">
                  <c:v>1.6960961923128526</c:v>
                </c:pt>
                <c:pt idx="509">
                  <c:v>1.7143346014042251</c:v>
                </c:pt>
                <c:pt idx="510">
                  <c:v>1.7320508075688776</c:v>
                </c:pt>
                <c:pt idx="511">
                  <c:v>1.7492394142787917</c:v>
                </c:pt>
                <c:pt idx="512">
                  <c:v>1.7658951857178538</c:v>
                </c:pt>
                <c:pt idx="513">
                  <c:v>1.7820130483767354</c:v>
                </c:pt>
                <c:pt idx="514">
                  <c:v>1.7975880925983336</c:v>
                </c:pt>
                <c:pt idx="515">
                  <c:v>1.8126155740733001</c:v>
                </c:pt>
                <c:pt idx="516">
                  <c:v>1.8270909152852017</c:v>
                </c:pt>
                <c:pt idx="517">
                  <c:v>1.8410097069048805</c:v>
                </c:pt>
                <c:pt idx="518">
                  <c:v>1.8543677091335744</c:v>
                </c:pt>
                <c:pt idx="519">
                  <c:v>1.867160852994403</c:v>
                </c:pt>
                <c:pt idx="520">
                  <c:v>1.8793852415718162</c:v>
                </c:pt>
                <c:pt idx="521">
                  <c:v>1.8910371511986335</c:v>
                </c:pt>
                <c:pt idx="522">
                  <c:v>1.9021130325903071</c:v>
                </c:pt>
                <c:pt idx="523">
                  <c:v>1.9126095119260706</c:v>
                </c:pt>
                <c:pt idx="524">
                  <c:v>1.9225233918766373</c:v>
                </c:pt>
                <c:pt idx="525">
                  <c:v>1.9318516525781362</c:v>
                </c:pt>
                <c:pt idx="526">
                  <c:v>1.9405914525519925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D-4C12-B3F0-FDF9C937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1944"/>
        <c:axId val="529634896"/>
      </c:lineChart>
      <c:catAx>
        <c:axId val="529631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4896"/>
        <c:crosses val="autoZero"/>
        <c:auto val="1"/>
        <c:lblAlgn val="ctr"/>
        <c:lblOffset val="100"/>
        <c:noMultiLvlLbl val="0"/>
      </c:catAx>
      <c:valAx>
        <c:axId val="52963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Tabelle1!$E$9:$E$729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Tabelle1!$F$9:$F$729</c:f>
              <c:numCache>
                <c:formatCode>General</c:formatCode>
                <c:ptCount val="721"/>
                <c:pt idx="0">
                  <c:v>-3</c:v>
                </c:pt>
                <c:pt idx="1">
                  <c:v>-2.999543085469174</c:v>
                </c:pt>
                <c:pt idx="2">
                  <c:v>-2.9981724810572872</c:v>
                </c:pt>
                <c:pt idx="3">
                  <c:v>-2.9958886042637216</c:v>
                </c:pt>
                <c:pt idx="4">
                  <c:v>-2.9926921507794724</c:v>
                </c:pt>
                <c:pt idx="5">
                  <c:v>-2.9885840942752369</c:v>
                </c:pt>
                <c:pt idx="6">
                  <c:v>-2.9835656861048196</c:v>
                </c:pt>
                <c:pt idx="7">
                  <c:v>-2.9776384549239658</c:v>
                </c:pt>
                <c:pt idx="8">
                  <c:v>-2.9708042062247113</c:v>
                </c:pt>
                <c:pt idx="9">
                  <c:v>-2.9630650217854133</c:v>
                </c:pt>
                <c:pt idx="10">
                  <c:v>-2.9544232590366239</c:v>
                </c:pt>
                <c:pt idx="11">
                  <c:v>-2.9448815503429921</c:v>
                </c:pt>
                <c:pt idx="12">
                  <c:v>-2.9344428022014171</c:v>
                </c:pt>
                <c:pt idx="13">
                  <c:v>-2.9231101943557056</c:v>
                </c:pt>
                <c:pt idx="14">
                  <c:v>-2.9108871788279895</c:v>
                </c:pt>
                <c:pt idx="15">
                  <c:v>-2.897777478867205</c:v>
                </c:pt>
                <c:pt idx="16">
                  <c:v>-2.8837850878149567</c:v>
                </c:pt>
                <c:pt idx="17">
                  <c:v>-2.8689142678891062</c:v>
                </c:pt>
                <c:pt idx="18">
                  <c:v>-2.8531695488854605</c:v>
                </c:pt>
                <c:pt idx="19">
                  <c:v>-2.8365557267979504</c:v>
                </c:pt>
                <c:pt idx="20">
                  <c:v>-2.8190778623577248</c:v>
                </c:pt>
                <c:pt idx="21">
                  <c:v>-2.8007412794916053</c:v>
                </c:pt>
                <c:pt idx="22">
                  <c:v>-2.7815515637003618</c:v>
                </c:pt>
                <c:pt idx="23">
                  <c:v>-2.761514560357321</c:v>
                </c:pt>
                <c:pt idx="24">
                  <c:v>-2.7406363729278027</c:v>
                </c:pt>
                <c:pt idx="25">
                  <c:v>-2.7189233611099497</c:v>
                </c:pt>
                <c:pt idx="26">
                  <c:v>-2.6963821388975013</c:v>
                </c:pt>
                <c:pt idx="27">
                  <c:v>-2.6730195725651034</c:v>
                </c:pt>
                <c:pt idx="28">
                  <c:v>-2.6488427785767805</c:v>
                </c:pt>
                <c:pt idx="29">
                  <c:v>-2.623859121418187</c:v>
                </c:pt>
                <c:pt idx="30">
                  <c:v>-2.598076211353316</c:v>
                </c:pt>
                <c:pt idx="31">
                  <c:v>-2.5715019021063368</c:v>
                </c:pt>
                <c:pt idx="32">
                  <c:v>-2.544144288469278</c:v>
                </c:pt>
                <c:pt idx="33">
                  <c:v>-2.5160117038362717</c:v>
                </c:pt>
                <c:pt idx="34">
                  <c:v>-2.4871127176651253</c:v>
                </c:pt>
                <c:pt idx="35">
                  <c:v>-2.4574561328669753</c:v>
                </c:pt>
                <c:pt idx="36">
                  <c:v>-2.4270509831248424</c:v>
                </c:pt>
                <c:pt idx="37">
                  <c:v>-2.3959065301418785</c:v>
                </c:pt>
                <c:pt idx="38">
                  <c:v>-2.3640322608201658</c:v>
                </c:pt>
                <c:pt idx="39">
                  <c:v>-2.3314378843709123</c:v>
                </c:pt>
                <c:pt idx="40">
                  <c:v>-2.2981333293569342</c:v>
                </c:pt>
                <c:pt idx="41">
                  <c:v>-2.2641287406683155</c:v>
                </c:pt>
                <c:pt idx="42">
                  <c:v>-2.2294344764321825</c:v>
                </c:pt>
                <c:pt idx="43">
                  <c:v>-2.1940611048575116</c:v>
                </c:pt>
                <c:pt idx="44">
                  <c:v>-2.1580194010159532</c:v>
                </c:pt>
                <c:pt idx="45">
                  <c:v>-2.1213203435596424</c:v>
                </c:pt>
                <c:pt idx="46">
                  <c:v>-2.0839751113769918</c:v>
                </c:pt>
                <c:pt idx="47">
                  <c:v>-2.0459950801874953</c:v>
                </c:pt>
                <c:pt idx="48">
                  <c:v>-2.0073918190765747</c:v>
                </c:pt>
                <c:pt idx="49">
                  <c:v>-1.9681770869715218</c:v>
                </c:pt>
                <c:pt idx="50">
                  <c:v>-1.9283628290596178</c:v>
                </c:pt>
                <c:pt idx="51">
                  <c:v>-1.8879611731495125</c:v>
                </c:pt>
                <c:pt idx="52">
                  <c:v>-1.846984425976975</c:v>
                </c:pt>
                <c:pt idx="53">
                  <c:v>-1.8054450694561448</c:v>
                </c:pt>
                <c:pt idx="54">
                  <c:v>-1.7633557568774194</c:v>
                </c:pt>
                <c:pt idx="55">
                  <c:v>-1.7207293090531381</c:v>
                </c:pt>
                <c:pt idx="56">
                  <c:v>-1.6775787104122404</c:v>
                </c:pt>
                <c:pt idx="57">
                  <c:v>-1.6339171050450809</c:v>
                </c:pt>
                <c:pt idx="58">
                  <c:v>-1.5897577926996147</c:v>
                </c:pt>
                <c:pt idx="59">
                  <c:v>-1.5451142247301624</c:v>
                </c:pt>
                <c:pt idx="60">
                  <c:v>-1.4999999999999998</c:v>
                </c:pt>
                <c:pt idx="61">
                  <c:v>-1.4544288607390112</c:v>
                </c:pt>
                <c:pt idx="62">
                  <c:v>-1.4084146883576725</c:v>
                </c:pt>
                <c:pt idx="63">
                  <c:v>-1.3619714992186402</c:v>
                </c:pt>
                <c:pt idx="64">
                  <c:v>-1.3151134403672322</c:v>
                </c:pt>
                <c:pt idx="65">
                  <c:v>-1.2678547852220983</c:v>
                </c:pt>
                <c:pt idx="66">
                  <c:v>-1.2202099292274005</c:v>
                </c:pt>
                <c:pt idx="67">
                  <c:v>-1.1721933854678213</c:v>
                </c:pt>
                <c:pt idx="68">
                  <c:v>-1.1238197802477361</c:v>
                </c:pt>
                <c:pt idx="69">
                  <c:v>-1.0751038486359008</c:v>
                </c:pt>
                <c:pt idx="70">
                  <c:v>-1.0260604299770062</c:v>
                </c:pt>
                <c:pt idx="71">
                  <c:v>-0.9767044633714701</c:v>
                </c:pt>
                <c:pt idx="72">
                  <c:v>-0.92705098312484213</c:v>
                </c:pt>
                <c:pt idx="73">
                  <c:v>-0.87711511416821009</c:v>
                </c:pt>
                <c:pt idx="74">
                  <c:v>-0.82691206745099755</c:v>
                </c:pt>
                <c:pt idx="75">
                  <c:v>-0.77645713530756222</c:v>
                </c:pt>
                <c:pt idx="76">
                  <c:v>-0.72576568679900322</c:v>
                </c:pt>
                <c:pt idx="77">
                  <c:v>-0.67485316303159493</c:v>
                </c:pt>
                <c:pt idx="78">
                  <c:v>-0.62373507245327797</c:v>
                </c:pt>
                <c:pt idx="79">
                  <c:v>-0.57242698612963439</c:v>
                </c:pt>
                <c:pt idx="80">
                  <c:v>-0.52094453300079102</c:v>
                </c:pt>
                <c:pt idx="81">
                  <c:v>-0.46930339512069263</c:v>
                </c:pt>
                <c:pt idx="82">
                  <c:v>-0.41751930288019634</c:v>
                </c:pt>
                <c:pt idx="83">
                  <c:v>-0.36560803021544241</c:v>
                </c:pt>
                <c:pt idx="84">
                  <c:v>-0.31358538980296036</c:v>
                </c:pt>
                <c:pt idx="85">
                  <c:v>-0.26146722824297453</c:v>
                </c:pt>
                <c:pt idx="86">
                  <c:v>-0.20926942123237591</c:v>
                </c:pt>
                <c:pt idx="87">
                  <c:v>-0.15700786872883149</c:v>
                </c:pt>
                <c:pt idx="88">
                  <c:v>-0.1046984901075029</c:v>
                </c:pt>
                <c:pt idx="89">
                  <c:v>-5.2357219311850535E-2</c:v>
                </c:pt>
                <c:pt idx="90">
                  <c:v>0</c:v>
                </c:pt>
                <c:pt idx="91">
                  <c:v>5.2357219311850535E-2</c:v>
                </c:pt>
                <c:pt idx="92">
                  <c:v>0.1046984901075029</c:v>
                </c:pt>
                <c:pt idx="93">
                  <c:v>0.15700786872883149</c:v>
                </c:pt>
                <c:pt idx="94">
                  <c:v>0.20926942123237591</c:v>
                </c:pt>
                <c:pt idx="95">
                  <c:v>0.26146722824297453</c:v>
                </c:pt>
                <c:pt idx="96">
                  <c:v>0.31358538980296036</c:v>
                </c:pt>
                <c:pt idx="97">
                  <c:v>0.36560803021544241</c:v>
                </c:pt>
                <c:pt idx="98">
                  <c:v>0.41751930288019634</c:v>
                </c:pt>
                <c:pt idx="99">
                  <c:v>0.46930339512069263</c:v>
                </c:pt>
                <c:pt idx="100">
                  <c:v>0.52094453300079102</c:v>
                </c:pt>
                <c:pt idx="101">
                  <c:v>0.57242698612963439</c:v>
                </c:pt>
                <c:pt idx="102">
                  <c:v>0.62373507245327797</c:v>
                </c:pt>
                <c:pt idx="103">
                  <c:v>0.67485316303159493</c:v>
                </c:pt>
                <c:pt idx="104">
                  <c:v>0.72576568679900322</c:v>
                </c:pt>
                <c:pt idx="105">
                  <c:v>0.77645713530756222</c:v>
                </c:pt>
                <c:pt idx="106">
                  <c:v>0.82691206745099755</c:v>
                </c:pt>
                <c:pt idx="107">
                  <c:v>0.87711511416821009</c:v>
                </c:pt>
                <c:pt idx="108">
                  <c:v>0.92705098312484213</c:v>
                </c:pt>
                <c:pt idx="109">
                  <c:v>0.9767044633714701</c:v>
                </c:pt>
                <c:pt idx="110">
                  <c:v>1.0260604299770062</c:v>
                </c:pt>
                <c:pt idx="111">
                  <c:v>1.0751038486359008</c:v>
                </c:pt>
                <c:pt idx="112">
                  <c:v>1.1238197802477361</c:v>
                </c:pt>
                <c:pt idx="113">
                  <c:v>1.1721933854678213</c:v>
                </c:pt>
                <c:pt idx="114">
                  <c:v>1.2202099292274005</c:v>
                </c:pt>
                <c:pt idx="115">
                  <c:v>1.2678547852220983</c:v>
                </c:pt>
                <c:pt idx="116">
                  <c:v>1.3151134403672322</c:v>
                </c:pt>
                <c:pt idx="117">
                  <c:v>1.3619714992186402</c:v>
                </c:pt>
                <c:pt idx="118">
                  <c:v>1.4084146883576725</c:v>
                </c:pt>
                <c:pt idx="119">
                  <c:v>1.4544288607390112</c:v>
                </c:pt>
                <c:pt idx="120">
                  <c:v>1.4999999999999998</c:v>
                </c:pt>
                <c:pt idx="121">
                  <c:v>1.5451142247301624</c:v>
                </c:pt>
                <c:pt idx="122">
                  <c:v>1.5897577926996147</c:v>
                </c:pt>
                <c:pt idx="123">
                  <c:v>1.6339171050450809</c:v>
                </c:pt>
                <c:pt idx="124">
                  <c:v>1.6775787104122404</c:v>
                </c:pt>
                <c:pt idx="125">
                  <c:v>1.7207293090531381</c:v>
                </c:pt>
                <c:pt idx="126">
                  <c:v>1.7633557568774194</c:v>
                </c:pt>
                <c:pt idx="127">
                  <c:v>1.8054450694561448</c:v>
                </c:pt>
                <c:pt idx="128">
                  <c:v>1.846984425976975</c:v>
                </c:pt>
                <c:pt idx="129">
                  <c:v>1.8879611731495125</c:v>
                </c:pt>
                <c:pt idx="130">
                  <c:v>1.9283628290596178</c:v>
                </c:pt>
                <c:pt idx="131">
                  <c:v>1.9681770869715218</c:v>
                </c:pt>
                <c:pt idx="132">
                  <c:v>2.0073918190765747</c:v>
                </c:pt>
                <c:pt idx="133">
                  <c:v>2.0459950801874953</c:v>
                </c:pt>
                <c:pt idx="134">
                  <c:v>2.0839751113769918</c:v>
                </c:pt>
                <c:pt idx="135">
                  <c:v>2.1213203435596424</c:v>
                </c:pt>
                <c:pt idx="136">
                  <c:v>2.1580194010159532</c:v>
                </c:pt>
                <c:pt idx="137">
                  <c:v>2.1940611048575116</c:v>
                </c:pt>
                <c:pt idx="138">
                  <c:v>2.2294344764321825</c:v>
                </c:pt>
                <c:pt idx="139">
                  <c:v>2.2641287406683155</c:v>
                </c:pt>
                <c:pt idx="140">
                  <c:v>2.2981333293569342</c:v>
                </c:pt>
                <c:pt idx="141">
                  <c:v>2.3314378843709123</c:v>
                </c:pt>
                <c:pt idx="142">
                  <c:v>2.3640322608201658</c:v>
                </c:pt>
                <c:pt idx="143">
                  <c:v>2.3959065301418785</c:v>
                </c:pt>
                <c:pt idx="144">
                  <c:v>2.4270509831248424</c:v>
                </c:pt>
                <c:pt idx="145">
                  <c:v>2.4574561328669753</c:v>
                </c:pt>
                <c:pt idx="146">
                  <c:v>2.4871127176651253</c:v>
                </c:pt>
                <c:pt idx="147">
                  <c:v>2.5160117038362717</c:v>
                </c:pt>
                <c:pt idx="148">
                  <c:v>2.544144288469278</c:v>
                </c:pt>
                <c:pt idx="149">
                  <c:v>2.5715019021063368</c:v>
                </c:pt>
                <c:pt idx="150">
                  <c:v>2.598076211353316</c:v>
                </c:pt>
                <c:pt idx="151">
                  <c:v>2.623859121418187</c:v>
                </c:pt>
                <c:pt idx="152">
                  <c:v>2.6488427785767805</c:v>
                </c:pt>
                <c:pt idx="153">
                  <c:v>2.6730195725651034</c:v>
                </c:pt>
                <c:pt idx="154">
                  <c:v>2.6963821388975013</c:v>
                </c:pt>
                <c:pt idx="155">
                  <c:v>2.7189233611099497</c:v>
                </c:pt>
                <c:pt idx="156">
                  <c:v>2.7406363729278027</c:v>
                </c:pt>
                <c:pt idx="157">
                  <c:v>2.761514560357321</c:v>
                </c:pt>
                <c:pt idx="158">
                  <c:v>2.7815515637003618</c:v>
                </c:pt>
                <c:pt idx="159">
                  <c:v>2.8007412794916053</c:v>
                </c:pt>
                <c:pt idx="160">
                  <c:v>2.8190778623577248</c:v>
                </c:pt>
                <c:pt idx="161">
                  <c:v>2.8365557267979504</c:v>
                </c:pt>
                <c:pt idx="162">
                  <c:v>2.8531695488854605</c:v>
                </c:pt>
                <c:pt idx="163">
                  <c:v>2.8689142678891062</c:v>
                </c:pt>
                <c:pt idx="164">
                  <c:v>2.8837850878149567</c:v>
                </c:pt>
                <c:pt idx="165">
                  <c:v>2.897777478867205</c:v>
                </c:pt>
                <c:pt idx="166">
                  <c:v>2.9108871788279895</c:v>
                </c:pt>
                <c:pt idx="167">
                  <c:v>2.9231101943557056</c:v>
                </c:pt>
                <c:pt idx="168">
                  <c:v>2.9344428022014171</c:v>
                </c:pt>
                <c:pt idx="169">
                  <c:v>2.9448815503429921</c:v>
                </c:pt>
                <c:pt idx="170">
                  <c:v>2.9544232590366239</c:v>
                </c:pt>
                <c:pt idx="171">
                  <c:v>2.9630650217854133</c:v>
                </c:pt>
                <c:pt idx="172">
                  <c:v>2.9708042062247113</c:v>
                </c:pt>
                <c:pt idx="173">
                  <c:v>2.9776384549239658</c:v>
                </c:pt>
                <c:pt idx="174">
                  <c:v>2.9835656861048196</c:v>
                </c:pt>
                <c:pt idx="175">
                  <c:v>2.9885840942752369</c:v>
                </c:pt>
                <c:pt idx="176">
                  <c:v>2.9926921507794724</c:v>
                </c:pt>
                <c:pt idx="177">
                  <c:v>2.9958886042637216</c:v>
                </c:pt>
                <c:pt idx="178">
                  <c:v>2.9981724810572872</c:v>
                </c:pt>
                <c:pt idx="179">
                  <c:v>2.999543085469174</c:v>
                </c:pt>
                <c:pt idx="180">
                  <c:v>3</c:v>
                </c:pt>
                <c:pt idx="181">
                  <c:v>2.999543085469174</c:v>
                </c:pt>
                <c:pt idx="182">
                  <c:v>2.9981724810572872</c:v>
                </c:pt>
                <c:pt idx="183">
                  <c:v>2.9958886042637216</c:v>
                </c:pt>
                <c:pt idx="184">
                  <c:v>2.9926921507794724</c:v>
                </c:pt>
                <c:pt idx="185">
                  <c:v>2.9885840942752369</c:v>
                </c:pt>
                <c:pt idx="186">
                  <c:v>2.9835656861048201</c:v>
                </c:pt>
                <c:pt idx="187">
                  <c:v>2.9776384549239663</c:v>
                </c:pt>
                <c:pt idx="188">
                  <c:v>2.9708042062247113</c:v>
                </c:pt>
                <c:pt idx="189">
                  <c:v>2.9630650217854129</c:v>
                </c:pt>
                <c:pt idx="190">
                  <c:v>2.9544232590366239</c:v>
                </c:pt>
                <c:pt idx="191">
                  <c:v>2.9448815503429921</c:v>
                </c:pt>
                <c:pt idx="192">
                  <c:v>2.9344428022014171</c:v>
                </c:pt>
                <c:pt idx="193">
                  <c:v>2.9231101943557056</c:v>
                </c:pt>
                <c:pt idx="194">
                  <c:v>2.9108871788279895</c:v>
                </c:pt>
                <c:pt idx="195">
                  <c:v>2.897777478867205</c:v>
                </c:pt>
                <c:pt idx="196">
                  <c:v>2.8837850878149567</c:v>
                </c:pt>
                <c:pt idx="197">
                  <c:v>2.8689142678891066</c:v>
                </c:pt>
                <c:pt idx="198">
                  <c:v>2.8531695488854609</c:v>
                </c:pt>
                <c:pt idx="199">
                  <c:v>2.8365557267979504</c:v>
                </c:pt>
                <c:pt idx="200">
                  <c:v>2.8190778623577253</c:v>
                </c:pt>
                <c:pt idx="201">
                  <c:v>2.8007412794916053</c:v>
                </c:pt>
                <c:pt idx="202">
                  <c:v>2.7815515637003623</c:v>
                </c:pt>
                <c:pt idx="203">
                  <c:v>2.761514560357321</c:v>
                </c:pt>
                <c:pt idx="204">
                  <c:v>2.7406363729278027</c:v>
                </c:pt>
                <c:pt idx="205">
                  <c:v>2.7189233611099501</c:v>
                </c:pt>
                <c:pt idx="206">
                  <c:v>2.6963821388975009</c:v>
                </c:pt>
                <c:pt idx="207">
                  <c:v>2.6730195725651038</c:v>
                </c:pt>
                <c:pt idx="208">
                  <c:v>2.6488427785767814</c:v>
                </c:pt>
                <c:pt idx="209">
                  <c:v>2.6238591214181874</c:v>
                </c:pt>
                <c:pt idx="210">
                  <c:v>2.598076211353316</c:v>
                </c:pt>
                <c:pt idx="211">
                  <c:v>2.5715019021063368</c:v>
                </c:pt>
                <c:pt idx="212">
                  <c:v>2.544144288469278</c:v>
                </c:pt>
                <c:pt idx="213">
                  <c:v>2.5160117038362717</c:v>
                </c:pt>
                <c:pt idx="214">
                  <c:v>2.4871127176651253</c:v>
                </c:pt>
                <c:pt idx="215">
                  <c:v>2.4574561328669762</c:v>
                </c:pt>
                <c:pt idx="216">
                  <c:v>2.4270509831248424</c:v>
                </c:pt>
                <c:pt idx="217">
                  <c:v>2.395906530141878</c:v>
                </c:pt>
                <c:pt idx="218">
                  <c:v>2.3640322608201663</c:v>
                </c:pt>
                <c:pt idx="219">
                  <c:v>2.3314378843709131</c:v>
                </c:pt>
                <c:pt idx="220">
                  <c:v>2.2981333293569342</c:v>
                </c:pt>
                <c:pt idx="221">
                  <c:v>2.2641287406683164</c:v>
                </c:pt>
                <c:pt idx="222">
                  <c:v>2.2294344764321834</c:v>
                </c:pt>
                <c:pt idx="223">
                  <c:v>2.1940611048575116</c:v>
                </c:pt>
                <c:pt idx="224">
                  <c:v>2.1580194010159532</c:v>
                </c:pt>
                <c:pt idx="225">
                  <c:v>2.1213203435596428</c:v>
                </c:pt>
                <c:pt idx="226">
                  <c:v>2.0839751113769927</c:v>
                </c:pt>
                <c:pt idx="227">
                  <c:v>2.0459950801874958</c:v>
                </c:pt>
                <c:pt idx="228">
                  <c:v>2.0073918190765738</c:v>
                </c:pt>
                <c:pt idx="229">
                  <c:v>1.9681770869715218</c:v>
                </c:pt>
                <c:pt idx="230">
                  <c:v>1.9283628290596184</c:v>
                </c:pt>
                <c:pt idx="231">
                  <c:v>1.8879611731495123</c:v>
                </c:pt>
                <c:pt idx="232">
                  <c:v>1.8469844259769752</c:v>
                </c:pt>
                <c:pt idx="233">
                  <c:v>1.8054450694561459</c:v>
                </c:pt>
                <c:pt idx="234">
                  <c:v>1.7633557568774196</c:v>
                </c:pt>
                <c:pt idx="235">
                  <c:v>1.7207293090531377</c:v>
                </c:pt>
                <c:pt idx="236">
                  <c:v>1.6775787104122406</c:v>
                </c:pt>
                <c:pt idx="237">
                  <c:v>1.6339171050450818</c:v>
                </c:pt>
                <c:pt idx="238">
                  <c:v>1.5897577926996147</c:v>
                </c:pt>
                <c:pt idx="239">
                  <c:v>1.5451142247301632</c:v>
                </c:pt>
                <c:pt idx="240">
                  <c:v>1.4999999999999998</c:v>
                </c:pt>
                <c:pt idx="241">
                  <c:v>1.4544288607390115</c:v>
                </c:pt>
                <c:pt idx="242">
                  <c:v>1.408414688357672</c:v>
                </c:pt>
                <c:pt idx="243">
                  <c:v>1.3619714992186407</c:v>
                </c:pt>
                <c:pt idx="244">
                  <c:v>1.3151134403672331</c:v>
                </c:pt>
                <c:pt idx="245">
                  <c:v>1.2678547852220985</c:v>
                </c:pt>
                <c:pt idx="246">
                  <c:v>1.2202099292274</c:v>
                </c:pt>
                <c:pt idx="247">
                  <c:v>1.1721933854678213</c:v>
                </c:pt>
                <c:pt idx="248">
                  <c:v>1.1238197802477368</c:v>
                </c:pt>
                <c:pt idx="249">
                  <c:v>1.0751038486359019</c:v>
                </c:pt>
                <c:pt idx="250">
                  <c:v>1.0260604299770066</c:v>
                </c:pt>
                <c:pt idx="251">
                  <c:v>0.97670446337146977</c:v>
                </c:pt>
                <c:pt idx="252">
                  <c:v>0.92705098312484258</c:v>
                </c:pt>
                <c:pt idx="253">
                  <c:v>0.8771151141682112</c:v>
                </c:pt>
                <c:pt idx="254">
                  <c:v>0.82691206745099766</c:v>
                </c:pt>
                <c:pt idx="255">
                  <c:v>0.77645713530756311</c:v>
                </c:pt>
                <c:pt idx="256">
                  <c:v>0.72576568679900322</c:v>
                </c:pt>
                <c:pt idx="257">
                  <c:v>0.67485316303159559</c:v>
                </c:pt>
                <c:pt idx="258">
                  <c:v>0.62373507245327797</c:v>
                </c:pt>
                <c:pt idx="259">
                  <c:v>0.57242698612963494</c:v>
                </c:pt>
                <c:pt idx="260">
                  <c:v>0.52094453300079202</c:v>
                </c:pt>
                <c:pt idx="261">
                  <c:v>0.46930339512069297</c:v>
                </c:pt>
                <c:pt idx="262">
                  <c:v>0.41751930288019601</c:v>
                </c:pt>
                <c:pt idx="263">
                  <c:v>0.36560803021544264</c:v>
                </c:pt>
                <c:pt idx="264">
                  <c:v>0.31358538980296119</c:v>
                </c:pt>
                <c:pt idx="265">
                  <c:v>0.26146722824297458</c:v>
                </c:pt>
                <c:pt idx="266">
                  <c:v>0.20926942123237657</c:v>
                </c:pt>
                <c:pt idx="267">
                  <c:v>0.15700786872883277</c:v>
                </c:pt>
                <c:pt idx="268">
                  <c:v>0.10469849010750343</c:v>
                </c:pt>
                <c:pt idx="269">
                  <c:v>5.235721931185032E-2</c:v>
                </c:pt>
                <c:pt idx="270">
                  <c:v>3.67544536472586E-16</c:v>
                </c:pt>
                <c:pt idx="271">
                  <c:v>-5.2357219311849577E-2</c:v>
                </c:pt>
                <c:pt idx="272">
                  <c:v>-0.10469849010750271</c:v>
                </c:pt>
                <c:pt idx="273">
                  <c:v>-0.15700786872883066</c:v>
                </c:pt>
                <c:pt idx="274">
                  <c:v>-0.20926942123237449</c:v>
                </c:pt>
                <c:pt idx="275">
                  <c:v>-0.26146722824297386</c:v>
                </c:pt>
                <c:pt idx="276">
                  <c:v>-0.31358538980296047</c:v>
                </c:pt>
                <c:pt idx="277">
                  <c:v>-0.36560803021544319</c:v>
                </c:pt>
                <c:pt idx="278">
                  <c:v>-0.41751930288019656</c:v>
                </c:pt>
                <c:pt idx="279">
                  <c:v>-0.46930339512069219</c:v>
                </c:pt>
                <c:pt idx="280">
                  <c:v>-0.52094453300079135</c:v>
                </c:pt>
                <c:pt idx="281">
                  <c:v>-0.57242698612963416</c:v>
                </c:pt>
                <c:pt idx="282">
                  <c:v>-0.6237350724532772</c:v>
                </c:pt>
                <c:pt idx="283">
                  <c:v>-0.67485316303159493</c:v>
                </c:pt>
                <c:pt idx="284">
                  <c:v>-0.72576568679900255</c:v>
                </c:pt>
                <c:pt idx="285">
                  <c:v>-0.77645713530756111</c:v>
                </c:pt>
                <c:pt idx="286">
                  <c:v>-0.82691206745099577</c:v>
                </c:pt>
                <c:pt idx="287">
                  <c:v>-0.87711511416821031</c:v>
                </c:pt>
                <c:pt idx="288">
                  <c:v>-0.92705098312484324</c:v>
                </c:pt>
                <c:pt idx="289">
                  <c:v>-0.97670446337147032</c:v>
                </c:pt>
                <c:pt idx="290">
                  <c:v>-1.026060429977006</c:v>
                </c:pt>
                <c:pt idx="291">
                  <c:v>-1.0751038486359012</c:v>
                </c:pt>
                <c:pt idx="292">
                  <c:v>-1.1238197802477361</c:v>
                </c:pt>
                <c:pt idx="293">
                  <c:v>-1.1721933854678206</c:v>
                </c:pt>
                <c:pt idx="294">
                  <c:v>-1.2202099292273996</c:v>
                </c:pt>
                <c:pt idx="295">
                  <c:v>-1.2678547852220978</c:v>
                </c:pt>
                <c:pt idx="296">
                  <c:v>-1.3151134403672313</c:v>
                </c:pt>
                <c:pt idx="297">
                  <c:v>-1.3619714992186387</c:v>
                </c:pt>
                <c:pt idx="298">
                  <c:v>-1.4084146883576714</c:v>
                </c:pt>
                <c:pt idx="299">
                  <c:v>-1.4544288607390121</c:v>
                </c:pt>
                <c:pt idx="300">
                  <c:v>-1.5000000000000004</c:v>
                </c:pt>
                <c:pt idx="301">
                  <c:v>-1.5451142247301624</c:v>
                </c:pt>
                <c:pt idx="302">
                  <c:v>-1.5897577926996145</c:v>
                </c:pt>
                <c:pt idx="303">
                  <c:v>-1.6339171050450814</c:v>
                </c:pt>
                <c:pt idx="304">
                  <c:v>-1.6775787104122402</c:v>
                </c:pt>
                <c:pt idx="305">
                  <c:v>-1.7207293090531375</c:v>
                </c:pt>
                <c:pt idx="306">
                  <c:v>-1.7633557568774192</c:v>
                </c:pt>
                <c:pt idx="307">
                  <c:v>-1.8054450694561441</c:v>
                </c:pt>
                <c:pt idx="308">
                  <c:v>-1.8469844259769737</c:v>
                </c:pt>
                <c:pt idx="309">
                  <c:v>-1.8879611731495114</c:v>
                </c:pt>
                <c:pt idx="310">
                  <c:v>-1.9283628290596178</c:v>
                </c:pt>
                <c:pt idx="311">
                  <c:v>-1.9681770869715223</c:v>
                </c:pt>
                <c:pt idx="312">
                  <c:v>-2.0073918190765747</c:v>
                </c:pt>
                <c:pt idx="313">
                  <c:v>-2.0459950801874953</c:v>
                </c:pt>
                <c:pt idx="314">
                  <c:v>-2.0839751113769922</c:v>
                </c:pt>
                <c:pt idx="315">
                  <c:v>-2.1213203435596424</c:v>
                </c:pt>
                <c:pt idx="316">
                  <c:v>-2.1580194010159524</c:v>
                </c:pt>
                <c:pt idx="317">
                  <c:v>-2.1940611048575116</c:v>
                </c:pt>
                <c:pt idx="318">
                  <c:v>-2.2294344764321821</c:v>
                </c:pt>
                <c:pt idx="319">
                  <c:v>-2.264128740668315</c:v>
                </c:pt>
                <c:pt idx="320">
                  <c:v>-2.2981333293569337</c:v>
                </c:pt>
                <c:pt idx="321">
                  <c:v>-2.3314378843709136</c:v>
                </c:pt>
                <c:pt idx="322">
                  <c:v>-2.3640322608201663</c:v>
                </c:pt>
                <c:pt idx="323">
                  <c:v>-2.3959065301418785</c:v>
                </c:pt>
                <c:pt idx="324">
                  <c:v>-2.4270509831248419</c:v>
                </c:pt>
                <c:pt idx="325">
                  <c:v>-2.4574561328669748</c:v>
                </c:pt>
                <c:pt idx="326">
                  <c:v>-2.4871127176651244</c:v>
                </c:pt>
                <c:pt idx="327">
                  <c:v>-2.5160117038362722</c:v>
                </c:pt>
                <c:pt idx="328">
                  <c:v>-2.544144288469278</c:v>
                </c:pt>
                <c:pt idx="329">
                  <c:v>-2.5715019021063363</c:v>
                </c:pt>
                <c:pt idx="330">
                  <c:v>-2.5980762113533151</c:v>
                </c:pt>
                <c:pt idx="331">
                  <c:v>-2.6238591214181866</c:v>
                </c:pt>
                <c:pt idx="332">
                  <c:v>-2.648842778576781</c:v>
                </c:pt>
                <c:pt idx="333">
                  <c:v>-2.6730195725651034</c:v>
                </c:pt>
                <c:pt idx="334">
                  <c:v>-2.6963821388975004</c:v>
                </c:pt>
                <c:pt idx="335">
                  <c:v>-2.7189233611099501</c:v>
                </c:pt>
                <c:pt idx="336">
                  <c:v>-2.7406363729278027</c:v>
                </c:pt>
                <c:pt idx="337">
                  <c:v>-2.7615145603573206</c:v>
                </c:pt>
                <c:pt idx="338">
                  <c:v>-2.7815515637003618</c:v>
                </c:pt>
                <c:pt idx="339">
                  <c:v>-2.8007412794916049</c:v>
                </c:pt>
                <c:pt idx="340">
                  <c:v>-2.8190778623577248</c:v>
                </c:pt>
                <c:pt idx="341">
                  <c:v>-2.8365557267979504</c:v>
                </c:pt>
                <c:pt idx="342">
                  <c:v>-2.8531695488854605</c:v>
                </c:pt>
                <c:pt idx="343">
                  <c:v>-2.8689142678891058</c:v>
                </c:pt>
                <c:pt idx="344">
                  <c:v>-2.8837850878149571</c:v>
                </c:pt>
                <c:pt idx="345">
                  <c:v>-2.897777478867205</c:v>
                </c:pt>
                <c:pt idx="346">
                  <c:v>-2.9108871788279895</c:v>
                </c:pt>
                <c:pt idx="347">
                  <c:v>-2.9231101943557052</c:v>
                </c:pt>
                <c:pt idx="348">
                  <c:v>-2.9344428022014166</c:v>
                </c:pt>
                <c:pt idx="349">
                  <c:v>-2.9448815503429921</c:v>
                </c:pt>
                <c:pt idx="350">
                  <c:v>-2.9544232590366239</c:v>
                </c:pt>
                <c:pt idx="351">
                  <c:v>-2.9630650217854129</c:v>
                </c:pt>
                <c:pt idx="352">
                  <c:v>-2.9708042062247109</c:v>
                </c:pt>
                <c:pt idx="353">
                  <c:v>-2.9776384549239658</c:v>
                </c:pt>
                <c:pt idx="354">
                  <c:v>-2.9835656861048196</c:v>
                </c:pt>
                <c:pt idx="355">
                  <c:v>-2.9885840942752369</c:v>
                </c:pt>
                <c:pt idx="356">
                  <c:v>-2.9926921507794724</c:v>
                </c:pt>
                <c:pt idx="357">
                  <c:v>-2.9958886042637216</c:v>
                </c:pt>
                <c:pt idx="358">
                  <c:v>-2.9981724810572872</c:v>
                </c:pt>
                <c:pt idx="359">
                  <c:v>-2.999543085469174</c:v>
                </c:pt>
                <c:pt idx="360">
                  <c:v>-3</c:v>
                </c:pt>
                <c:pt idx="361">
                  <c:v>-2.999543085469174</c:v>
                </c:pt>
                <c:pt idx="362">
                  <c:v>-2.9981724810572872</c:v>
                </c:pt>
                <c:pt idx="363">
                  <c:v>-2.9958886042637216</c:v>
                </c:pt>
                <c:pt idx="364">
                  <c:v>-2.9926921507794728</c:v>
                </c:pt>
                <c:pt idx="365">
                  <c:v>-2.9885840942752369</c:v>
                </c:pt>
                <c:pt idx="366">
                  <c:v>-2.9835656861048196</c:v>
                </c:pt>
                <c:pt idx="367">
                  <c:v>-2.9776384549239658</c:v>
                </c:pt>
                <c:pt idx="368">
                  <c:v>-2.9708042062247113</c:v>
                </c:pt>
                <c:pt idx="369">
                  <c:v>-2.9630650217854133</c:v>
                </c:pt>
                <c:pt idx="370">
                  <c:v>-2.9544232590366244</c:v>
                </c:pt>
                <c:pt idx="371">
                  <c:v>-2.9448815503429921</c:v>
                </c:pt>
                <c:pt idx="372">
                  <c:v>-2.9344428022014166</c:v>
                </c:pt>
                <c:pt idx="373">
                  <c:v>-2.9231101943557056</c:v>
                </c:pt>
                <c:pt idx="374">
                  <c:v>-2.9108871788279895</c:v>
                </c:pt>
                <c:pt idx="375">
                  <c:v>-2.897777478867205</c:v>
                </c:pt>
                <c:pt idx="376">
                  <c:v>-2.8837850878149571</c:v>
                </c:pt>
                <c:pt idx="377">
                  <c:v>-2.8689142678891062</c:v>
                </c:pt>
                <c:pt idx="378">
                  <c:v>-2.8531695488854609</c:v>
                </c:pt>
                <c:pt idx="379">
                  <c:v>-2.8365557267979509</c:v>
                </c:pt>
                <c:pt idx="380">
                  <c:v>-2.8190778623577248</c:v>
                </c:pt>
                <c:pt idx="381">
                  <c:v>-2.8007412794916053</c:v>
                </c:pt>
                <c:pt idx="382">
                  <c:v>-2.7815515637003623</c:v>
                </c:pt>
                <c:pt idx="383">
                  <c:v>-2.7615145603573215</c:v>
                </c:pt>
                <c:pt idx="384">
                  <c:v>-2.7406363729278032</c:v>
                </c:pt>
                <c:pt idx="385">
                  <c:v>-2.718923361109951</c:v>
                </c:pt>
                <c:pt idx="386">
                  <c:v>-2.6963821388975013</c:v>
                </c:pt>
                <c:pt idx="387">
                  <c:v>-2.6730195725651038</c:v>
                </c:pt>
                <c:pt idx="388">
                  <c:v>-2.6488427785767814</c:v>
                </c:pt>
                <c:pt idx="389">
                  <c:v>-2.623859121418187</c:v>
                </c:pt>
                <c:pt idx="390">
                  <c:v>-2.598076211353316</c:v>
                </c:pt>
                <c:pt idx="391">
                  <c:v>-2.5715019021063368</c:v>
                </c:pt>
                <c:pt idx="392">
                  <c:v>-2.5441442884692784</c:v>
                </c:pt>
                <c:pt idx="393">
                  <c:v>-2.5160117038362726</c:v>
                </c:pt>
                <c:pt idx="394">
                  <c:v>-2.4871127176651249</c:v>
                </c:pt>
                <c:pt idx="395">
                  <c:v>-2.4574561328669753</c:v>
                </c:pt>
                <c:pt idx="396">
                  <c:v>-2.4270509831248428</c:v>
                </c:pt>
                <c:pt idx="397">
                  <c:v>-2.3959065301418789</c:v>
                </c:pt>
                <c:pt idx="398">
                  <c:v>-2.3640322608201672</c:v>
                </c:pt>
                <c:pt idx="399">
                  <c:v>-2.331437884370914</c:v>
                </c:pt>
                <c:pt idx="400">
                  <c:v>-2.2981333293569346</c:v>
                </c:pt>
                <c:pt idx="401">
                  <c:v>-2.2641287406683168</c:v>
                </c:pt>
                <c:pt idx="402">
                  <c:v>-2.2294344764321821</c:v>
                </c:pt>
                <c:pt idx="403">
                  <c:v>-2.1940611048575112</c:v>
                </c:pt>
                <c:pt idx="404">
                  <c:v>-2.1580194010159537</c:v>
                </c:pt>
                <c:pt idx="405">
                  <c:v>-2.1213203435596428</c:v>
                </c:pt>
                <c:pt idx="406">
                  <c:v>-2.0839751113769927</c:v>
                </c:pt>
                <c:pt idx="407">
                  <c:v>-2.0459950801874967</c:v>
                </c:pt>
                <c:pt idx="408">
                  <c:v>-2.0073918190765765</c:v>
                </c:pt>
                <c:pt idx="409">
                  <c:v>-1.9681770869715223</c:v>
                </c:pt>
                <c:pt idx="410">
                  <c:v>-1.9283628290596186</c:v>
                </c:pt>
                <c:pt idx="411">
                  <c:v>-1.8879611731495114</c:v>
                </c:pt>
                <c:pt idx="412">
                  <c:v>-1.8469844259769745</c:v>
                </c:pt>
                <c:pt idx="413">
                  <c:v>-1.8054450694561448</c:v>
                </c:pt>
                <c:pt idx="414">
                  <c:v>-1.7633557568774201</c:v>
                </c:pt>
                <c:pt idx="415">
                  <c:v>-1.7207293090531395</c:v>
                </c:pt>
                <c:pt idx="416">
                  <c:v>-1.6775787104122419</c:v>
                </c:pt>
                <c:pt idx="417">
                  <c:v>-1.6339171050450809</c:v>
                </c:pt>
                <c:pt idx="418">
                  <c:v>-1.5897577926996149</c:v>
                </c:pt>
                <c:pt idx="419">
                  <c:v>-1.5451142247301635</c:v>
                </c:pt>
                <c:pt idx="420">
                  <c:v>-1.5000000000000013</c:v>
                </c:pt>
                <c:pt idx="421">
                  <c:v>-1.454428860739013</c:v>
                </c:pt>
                <c:pt idx="422">
                  <c:v>-1.4084146883576725</c:v>
                </c:pt>
                <c:pt idx="423">
                  <c:v>-1.3619714992186409</c:v>
                </c:pt>
                <c:pt idx="424">
                  <c:v>-1.3151134403672333</c:v>
                </c:pt>
                <c:pt idx="425">
                  <c:v>-1.2678547852220976</c:v>
                </c:pt>
                <c:pt idx="426">
                  <c:v>-1.2202099292274005</c:v>
                </c:pt>
                <c:pt idx="427">
                  <c:v>-1.1721933854678217</c:v>
                </c:pt>
                <c:pt idx="428">
                  <c:v>-1.123819780247737</c:v>
                </c:pt>
                <c:pt idx="429">
                  <c:v>-1.0751038486359024</c:v>
                </c:pt>
                <c:pt idx="430">
                  <c:v>-1.0260604299770084</c:v>
                </c:pt>
                <c:pt idx="431">
                  <c:v>-0.9767044633714701</c:v>
                </c:pt>
                <c:pt idx="432">
                  <c:v>-0.9270509831248428</c:v>
                </c:pt>
                <c:pt idx="433">
                  <c:v>-0.87711511416821142</c:v>
                </c:pt>
                <c:pt idx="434">
                  <c:v>-0.82691206745099688</c:v>
                </c:pt>
                <c:pt idx="435">
                  <c:v>-0.776457135307562</c:v>
                </c:pt>
                <c:pt idx="436">
                  <c:v>-0.72576568679900366</c:v>
                </c:pt>
                <c:pt idx="437">
                  <c:v>-0.67485316303159604</c:v>
                </c:pt>
                <c:pt idx="438">
                  <c:v>-0.62373507245327964</c:v>
                </c:pt>
                <c:pt idx="439">
                  <c:v>-0.57242698612963405</c:v>
                </c:pt>
                <c:pt idx="440">
                  <c:v>-0.52094453300079113</c:v>
                </c:pt>
                <c:pt idx="441">
                  <c:v>-0.46930339512069336</c:v>
                </c:pt>
                <c:pt idx="442">
                  <c:v>-0.41751930288019767</c:v>
                </c:pt>
                <c:pt idx="443">
                  <c:v>-0.36560803021544436</c:v>
                </c:pt>
                <c:pt idx="444">
                  <c:v>-0.31358538980296291</c:v>
                </c:pt>
                <c:pt idx="445">
                  <c:v>-0.26146722824297497</c:v>
                </c:pt>
                <c:pt idx="446">
                  <c:v>-0.20926942123237691</c:v>
                </c:pt>
                <c:pt idx="447">
                  <c:v>-0.15700786872883044</c:v>
                </c:pt>
                <c:pt idx="448">
                  <c:v>-0.10469849010750247</c:v>
                </c:pt>
                <c:pt idx="449">
                  <c:v>-5.2357219311850681E-2</c:v>
                </c:pt>
                <c:pt idx="450">
                  <c:v>-7.3508907294517201E-16</c:v>
                </c:pt>
                <c:pt idx="451">
                  <c:v>5.235721931184921E-2</c:v>
                </c:pt>
                <c:pt idx="452">
                  <c:v>0.10469849010750099</c:v>
                </c:pt>
                <c:pt idx="453">
                  <c:v>0.15700786872882899</c:v>
                </c:pt>
                <c:pt idx="454">
                  <c:v>0.20926942123237546</c:v>
                </c:pt>
                <c:pt idx="455">
                  <c:v>0.26146722824297353</c:v>
                </c:pt>
                <c:pt idx="456">
                  <c:v>0.3135853898029588</c:v>
                </c:pt>
                <c:pt idx="457">
                  <c:v>0.36560803021544019</c:v>
                </c:pt>
                <c:pt idx="458">
                  <c:v>0.41751930288019357</c:v>
                </c:pt>
                <c:pt idx="459">
                  <c:v>0.46930339512068919</c:v>
                </c:pt>
                <c:pt idx="460">
                  <c:v>0.5209445330007898</c:v>
                </c:pt>
                <c:pt idx="461">
                  <c:v>0.5724269861296325</c:v>
                </c:pt>
                <c:pt idx="462">
                  <c:v>0.62373507245327808</c:v>
                </c:pt>
                <c:pt idx="463">
                  <c:v>0.67485316303159715</c:v>
                </c:pt>
                <c:pt idx="464">
                  <c:v>0.72576568679900466</c:v>
                </c:pt>
                <c:pt idx="465">
                  <c:v>0.77645713530756322</c:v>
                </c:pt>
                <c:pt idx="466">
                  <c:v>0.82691206745099799</c:v>
                </c:pt>
                <c:pt idx="467">
                  <c:v>0.87711511416820997</c:v>
                </c:pt>
                <c:pt idx="468">
                  <c:v>0.92705098312484147</c:v>
                </c:pt>
                <c:pt idx="469">
                  <c:v>0.97670446337146877</c:v>
                </c:pt>
                <c:pt idx="470">
                  <c:v>1.0260604299770069</c:v>
                </c:pt>
                <c:pt idx="471">
                  <c:v>1.075103848635901</c:v>
                </c:pt>
                <c:pt idx="472">
                  <c:v>1.1238197802477357</c:v>
                </c:pt>
                <c:pt idx="473">
                  <c:v>1.1721933854678204</c:v>
                </c:pt>
                <c:pt idx="474">
                  <c:v>1.2202099292273991</c:v>
                </c:pt>
                <c:pt idx="475">
                  <c:v>1.2678547852220963</c:v>
                </c:pt>
                <c:pt idx="476">
                  <c:v>1.315113440367232</c:v>
                </c:pt>
                <c:pt idx="477">
                  <c:v>1.3619714992186398</c:v>
                </c:pt>
                <c:pt idx="478">
                  <c:v>1.4084146883576711</c:v>
                </c:pt>
                <c:pt idx="479">
                  <c:v>1.4544288607390095</c:v>
                </c:pt>
                <c:pt idx="480">
                  <c:v>1.4999999999999978</c:v>
                </c:pt>
                <c:pt idx="481">
                  <c:v>1.5451142247301597</c:v>
                </c:pt>
                <c:pt idx="482">
                  <c:v>1.5897577926996118</c:v>
                </c:pt>
                <c:pt idx="483">
                  <c:v>1.63391710504508</c:v>
                </c:pt>
                <c:pt idx="484">
                  <c:v>1.6775787104122406</c:v>
                </c:pt>
                <c:pt idx="485">
                  <c:v>1.7207293090531381</c:v>
                </c:pt>
                <c:pt idx="486">
                  <c:v>1.7633557568774207</c:v>
                </c:pt>
                <c:pt idx="487">
                  <c:v>1.8054450694561459</c:v>
                </c:pt>
                <c:pt idx="488">
                  <c:v>1.8469844259769752</c:v>
                </c:pt>
                <c:pt idx="489">
                  <c:v>1.8879611731495125</c:v>
                </c:pt>
                <c:pt idx="490">
                  <c:v>1.9283628290596173</c:v>
                </c:pt>
                <c:pt idx="491">
                  <c:v>1.9681770869715212</c:v>
                </c:pt>
                <c:pt idx="492">
                  <c:v>2.0073918190765756</c:v>
                </c:pt>
                <c:pt idx="493">
                  <c:v>2.0459950801874958</c:v>
                </c:pt>
                <c:pt idx="494">
                  <c:v>2.0839751113769918</c:v>
                </c:pt>
                <c:pt idx="495">
                  <c:v>2.1213203435596419</c:v>
                </c:pt>
                <c:pt idx="496">
                  <c:v>2.1580194010159524</c:v>
                </c:pt>
                <c:pt idx="497">
                  <c:v>2.1940611048575098</c:v>
                </c:pt>
                <c:pt idx="498">
                  <c:v>2.2294344764321812</c:v>
                </c:pt>
                <c:pt idx="499">
                  <c:v>2.2641287406683155</c:v>
                </c:pt>
                <c:pt idx="500">
                  <c:v>2.2981333293569333</c:v>
                </c:pt>
                <c:pt idx="501">
                  <c:v>2.3314378843709118</c:v>
                </c:pt>
                <c:pt idx="502">
                  <c:v>2.3640322608201645</c:v>
                </c:pt>
                <c:pt idx="503">
                  <c:v>2.3959065301418767</c:v>
                </c:pt>
                <c:pt idx="504">
                  <c:v>2.4270509831248406</c:v>
                </c:pt>
                <c:pt idx="505">
                  <c:v>2.4574561328669744</c:v>
                </c:pt>
                <c:pt idx="506">
                  <c:v>2.487112717665124</c:v>
                </c:pt>
                <c:pt idx="507">
                  <c:v>2.5160117038362722</c:v>
                </c:pt>
                <c:pt idx="508">
                  <c:v>2.5441442884692789</c:v>
                </c:pt>
                <c:pt idx="509">
                  <c:v>2.5715019021063377</c:v>
                </c:pt>
                <c:pt idx="510">
                  <c:v>2.5980762113533165</c:v>
                </c:pt>
                <c:pt idx="511">
                  <c:v>2.6238591214181874</c:v>
                </c:pt>
                <c:pt idx="512">
                  <c:v>2.6488427785767805</c:v>
                </c:pt>
                <c:pt idx="513">
                  <c:v>2.6730195725651029</c:v>
                </c:pt>
                <c:pt idx="514">
                  <c:v>2.6963821388975004</c:v>
                </c:pt>
                <c:pt idx="515">
                  <c:v>2.7189233611099501</c:v>
                </c:pt>
                <c:pt idx="516">
                  <c:v>2.7406363729278027</c:v>
                </c:pt>
                <c:pt idx="517">
                  <c:v>2.7615145603573206</c:v>
                </c:pt>
                <c:pt idx="518">
                  <c:v>2.7815515637003614</c:v>
                </c:pt>
                <c:pt idx="519">
                  <c:v>2.8007412794916045</c:v>
                </c:pt>
                <c:pt idx="520">
                  <c:v>2.8190778623577244</c:v>
                </c:pt>
                <c:pt idx="521">
                  <c:v>2.8365557267979504</c:v>
                </c:pt>
                <c:pt idx="522">
                  <c:v>2.8531695488854605</c:v>
                </c:pt>
                <c:pt idx="523">
                  <c:v>2.8689142678891058</c:v>
                </c:pt>
                <c:pt idx="524">
                  <c:v>2.8837850878149558</c:v>
                </c:pt>
                <c:pt idx="525">
                  <c:v>2.8977774788672042</c:v>
                </c:pt>
                <c:pt idx="526">
                  <c:v>2.9108871788279886</c:v>
                </c:pt>
                <c:pt idx="527">
                  <c:v>2.9231101943557047</c:v>
                </c:pt>
                <c:pt idx="528">
                  <c:v>2.9344428022014162</c:v>
                </c:pt>
                <c:pt idx="529">
                  <c:v>2.9448815503429921</c:v>
                </c:pt>
                <c:pt idx="530">
                  <c:v>2.9544232590366239</c:v>
                </c:pt>
                <c:pt idx="531">
                  <c:v>2.9630650217854133</c:v>
                </c:pt>
                <c:pt idx="532">
                  <c:v>2.9708042062247113</c:v>
                </c:pt>
                <c:pt idx="533">
                  <c:v>2.9776384549239663</c:v>
                </c:pt>
                <c:pt idx="534">
                  <c:v>2.9835656861048196</c:v>
                </c:pt>
                <c:pt idx="535">
                  <c:v>2.9885840942752369</c:v>
                </c:pt>
                <c:pt idx="536">
                  <c:v>2.9926921507794724</c:v>
                </c:pt>
                <c:pt idx="537">
                  <c:v>2.9958886042637216</c:v>
                </c:pt>
                <c:pt idx="538">
                  <c:v>2.9981724810572872</c:v>
                </c:pt>
                <c:pt idx="539">
                  <c:v>2.999543085469174</c:v>
                </c:pt>
                <c:pt idx="540">
                  <c:v>3</c:v>
                </c:pt>
                <c:pt idx="541">
                  <c:v>2.999543085469174</c:v>
                </c:pt>
                <c:pt idx="542">
                  <c:v>2.9981724810572872</c:v>
                </c:pt>
                <c:pt idx="543">
                  <c:v>2.9958886042637216</c:v>
                </c:pt>
                <c:pt idx="544">
                  <c:v>2.9926921507794728</c:v>
                </c:pt>
                <c:pt idx="545">
                  <c:v>2.9885840942752369</c:v>
                </c:pt>
                <c:pt idx="546">
                  <c:v>2.9835656861048201</c:v>
                </c:pt>
                <c:pt idx="547">
                  <c:v>2.9776384549239663</c:v>
                </c:pt>
                <c:pt idx="548">
                  <c:v>2.9708042062247113</c:v>
                </c:pt>
                <c:pt idx="549">
                  <c:v>2.9630650217854138</c:v>
                </c:pt>
                <c:pt idx="550">
                  <c:v>2.9544232590366244</c:v>
                </c:pt>
                <c:pt idx="551">
                  <c:v>2.944881550342993</c:v>
                </c:pt>
                <c:pt idx="552">
                  <c:v>2.9344428022014162</c:v>
                </c:pt>
                <c:pt idx="553">
                  <c:v>2.9231101943557056</c:v>
                </c:pt>
                <c:pt idx="554">
                  <c:v>2.9108871788279891</c:v>
                </c:pt>
                <c:pt idx="555">
                  <c:v>2.897777478867205</c:v>
                </c:pt>
                <c:pt idx="556">
                  <c:v>2.8837850878149567</c:v>
                </c:pt>
                <c:pt idx="557">
                  <c:v>2.8689142678891058</c:v>
                </c:pt>
                <c:pt idx="558">
                  <c:v>2.8531695488854609</c:v>
                </c:pt>
                <c:pt idx="559">
                  <c:v>2.8365557267979504</c:v>
                </c:pt>
                <c:pt idx="560">
                  <c:v>2.8190778623577257</c:v>
                </c:pt>
                <c:pt idx="561">
                  <c:v>2.8007412794916053</c:v>
                </c:pt>
                <c:pt idx="562">
                  <c:v>2.7815515637003636</c:v>
                </c:pt>
                <c:pt idx="563">
                  <c:v>2.7615145603573215</c:v>
                </c:pt>
                <c:pt idx="564">
                  <c:v>2.7406363729278023</c:v>
                </c:pt>
                <c:pt idx="565">
                  <c:v>2.718923361109951</c:v>
                </c:pt>
                <c:pt idx="566">
                  <c:v>2.6963821388975013</c:v>
                </c:pt>
                <c:pt idx="567">
                  <c:v>2.6730195725651056</c:v>
                </c:pt>
                <c:pt idx="568">
                  <c:v>2.6488427785767819</c:v>
                </c:pt>
                <c:pt idx="569">
                  <c:v>2.6238591214181897</c:v>
                </c:pt>
                <c:pt idx="570">
                  <c:v>2.5980762113533173</c:v>
                </c:pt>
                <c:pt idx="571">
                  <c:v>2.5715019021063372</c:v>
                </c:pt>
                <c:pt idx="572">
                  <c:v>2.5441442884692798</c:v>
                </c:pt>
                <c:pt idx="573">
                  <c:v>2.516011703836273</c:v>
                </c:pt>
                <c:pt idx="574">
                  <c:v>2.4871127176651249</c:v>
                </c:pt>
                <c:pt idx="575">
                  <c:v>2.457456132866974</c:v>
                </c:pt>
                <c:pt idx="576">
                  <c:v>2.4270509831248432</c:v>
                </c:pt>
                <c:pt idx="577">
                  <c:v>2.395906530141878</c:v>
                </c:pt>
                <c:pt idx="578">
                  <c:v>2.3640322608201672</c:v>
                </c:pt>
                <c:pt idx="579">
                  <c:v>2.3314378843709127</c:v>
                </c:pt>
                <c:pt idx="580">
                  <c:v>2.2981333293569328</c:v>
                </c:pt>
                <c:pt idx="581">
                  <c:v>2.2641287406683168</c:v>
                </c:pt>
                <c:pt idx="582">
                  <c:v>2.2294344764321821</c:v>
                </c:pt>
                <c:pt idx="583">
                  <c:v>2.1940611048575129</c:v>
                </c:pt>
                <c:pt idx="584">
                  <c:v>2.1580194010159537</c:v>
                </c:pt>
                <c:pt idx="585">
                  <c:v>2.121320343559645</c:v>
                </c:pt>
                <c:pt idx="586">
                  <c:v>2.0839751113769931</c:v>
                </c:pt>
                <c:pt idx="587">
                  <c:v>2.0459950801874953</c:v>
                </c:pt>
                <c:pt idx="588">
                  <c:v>2.0073918190765765</c:v>
                </c:pt>
                <c:pt idx="589">
                  <c:v>1.9681770869715225</c:v>
                </c:pt>
                <c:pt idx="590">
                  <c:v>1.9283628290596211</c:v>
                </c:pt>
                <c:pt idx="591">
                  <c:v>1.8879611731495138</c:v>
                </c:pt>
                <c:pt idx="592">
                  <c:v>1.846984425976975</c:v>
                </c:pt>
                <c:pt idx="593">
                  <c:v>1.8054450694561475</c:v>
                </c:pt>
                <c:pt idx="594">
                  <c:v>1.7633557568774201</c:v>
                </c:pt>
                <c:pt idx="595">
                  <c:v>1.7207293090531417</c:v>
                </c:pt>
                <c:pt idx="596">
                  <c:v>1.6775787104122424</c:v>
                </c:pt>
                <c:pt idx="597">
                  <c:v>1.6339171050450814</c:v>
                </c:pt>
                <c:pt idx="598">
                  <c:v>1.5897577926996134</c:v>
                </c:pt>
                <c:pt idx="599">
                  <c:v>1.5451142247301637</c:v>
                </c:pt>
                <c:pt idx="600">
                  <c:v>1.4999999999999993</c:v>
                </c:pt>
                <c:pt idx="601">
                  <c:v>1.4544288607390086</c:v>
                </c:pt>
                <c:pt idx="602">
                  <c:v>1.4084146883576727</c:v>
                </c:pt>
                <c:pt idx="603">
                  <c:v>1.3619714992186389</c:v>
                </c:pt>
                <c:pt idx="604">
                  <c:v>1.3151134403672338</c:v>
                </c:pt>
                <c:pt idx="605">
                  <c:v>1.267854785222098</c:v>
                </c:pt>
                <c:pt idx="606">
                  <c:v>1.2202099292274033</c:v>
                </c:pt>
                <c:pt idx="607">
                  <c:v>1.1721933854678219</c:v>
                </c:pt>
                <c:pt idx="608">
                  <c:v>1.123819780247735</c:v>
                </c:pt>
                <c:pt idx="609">
                  <c:v>1.0751038486359026</c:v>
                </c:pt>
                <c:pt idx="610">
                  <c:v>1.0260604299770062</c:v>
                </c:pt>
                <c:pt idx="611">
                  <c:v>0.97670446337147299</c:v>
                </c:pt>
                <c:pt idx="612">
                  <c:v>0.92705098312484335</c:v>
                </c:pt>
                <c:pt idx="613">
                  <c:v>0.8771151141682143</c:v>
                </c:pt>
                <c:pt idx="614">
                  <c:v>0.82691206745099965</c:v>
                </c:pt>
                <c:pt idx="615">
                  <c:v>0.77645713530756244</c:v>
                </c:pt>
                <c:pt idx="616">
                  <c:v>0.72576568679900655</c:v>
                </c:pt>
                <c:pt idx="617">
                  <c:v>0.67485316303159637</c:v>
                </c:pt>
                <c:pt idx="618">
                  <c:v>0.62373507245328252</c:v>
                </c:pt>
                <c:pt idx="619">
                  <c:v>0.57242698612963172</c:v>
                </c:pt>
                <c:pt idx="620">
                  <c:v>0.52094453300079147</c:v>
                </c:pt>
                <c:pt idx="621">
                  <c:v>0.46930339512069102</c:v>
                </c:pt>
                <c:pt idx="622">
                  <c:v>0.41751930288019801</c:v>
                </c:pt>
                <c:pt idx="623">
                  <c:v>0.36560803021544208</c:v>
                </c:pt>
                <c:pt idx="624">
                  <c:v>0.31358538980295797</c:v>
                </c:pt>
                <c:pt idx="625">
                  <c:v>0.2614672282429753</c:v>
                </c:pt>
                <c:pt idx="626">
                  <c:v>0.20926942123237463</c:v>
                </c:pt>
                <c:pt idx="627">
                  <c:v>0.15700786872883349</c:v>
                </c:pt>
                <c:pt idx="628">
                  <c:v>0.10469849010750282</c:v>
                </c:pt>
                <c:pt idx="629">
                  <c:v>5.2357219311853706E-2</c:v>
                </c:pt>
                <c:pt idx="630">
                  <c:v>1.102633609417758E-15</c:v>
                </c:pt>
                <c:pt idx="631">
                  <c:v>-5.2357219311851499E-2</c:v>
                </c:pt>
                <c:pt idx="632">
                  <c:v>-0.10469849010750062</c:v>
                </c:pt>
                <c:pt idx="633">
                  <c:v>-0.15700786872883127</c:v>
                </c:pt>
                <c:pt idx="634">
                  <c:v>-0.20926942123237247</c:v>
                </c:pt>
                <c:pt idx="635">
                  <c:v>-0.26146722824297314</c:v>
                </c:pt>
                <c:pt idx="636">
                  <c:v>-0.31358538980295581</c:v>
                </c:pt>
                <c:pt idx="637">
                  <c:v>-0.36560803021543986</c:v>
                </c:pt>
                <c:pt idx="638">
                  <c:v>-0.41751930288019579</c:v>
                </c:pt>
                <c:pt idx="639">
                  <c:v>-0.46930339512068886</c:v>
                </c:pt>
                <c:pt idx="640">
                  <c:v>-0.52094453300078936</c:v>
                </c:pt>
                <c:pt idx="641">
                  <c:v>-0.57242698612962961</c:v>
                </c:pt>
                <c:pt idx="642">
                  <c:v>-0.62373507245328041</c:v>
                </c:pt>
                <c:pt idx="643">
                  <c:v>-0.67485316303159415</c:v>
                </c:pt>
                <c:pt idx="644">
                  <c:v>-0.72576568679900433</c:v>
                </c:pt>
                <c:pt idx="645">
                  <c:v>-0.77645713530756044</c:v>
                </c:pt>
                <c:pt idx="646">
                  <c:v>-0.82691206745099766</c:v>
                </c:pt>
                <c:pt idx="647">
                  <c:v>-0.87711511416821208</c:v>
                </c:pt>
                <c:pt idx="648">
                  <c:v>-0.92705098312484124</c:v>
                </c:pt>
                <c:pt idx="649">
                  <c:v>-0.97670446337147099</c:v>
                </c:pt>
                <c:pt idx="650">
                  <c:v>-1.026060429977004</c:v>
                </c:pt>
                <c:pt idx="651">
                  <c:v>-1.0751038486359006</c:v>
                </c:pt>
                <c:pt idx="652">
                  <c:v>-1.1238197802477328</c:v>
                </c:pt>
                <c:pt idx="653">
                  <c:v>-1.1721933854678199</c:v>
                </c:pt>
                <c:pt idx="654">
                  <c:v>-1.2202099292274011</c:v>
                </c:pt>
                <c:pt idx="655">
                  <c:v>-1.267854785222096</c:v>
                </c:pt>
                <c:pt idx="656">
                  <c:v>-1.3151134403672318</c:v>
                </c:pt>
                <c:pt idx="657">
                  <c:v>-1.3619714992186369</c:v>
                </c:pt>
                <c:pt idx="658">
                  <c:v>-1.4084146883576707</c:v>
                </c:pt>
                <c:pt idx="659">
                  <c:v>-1.4544288607390068</c:v>
                </c:pt>
                <c:pt idx="660">
                  <c:v>-1.4999999999999976</c:v>
                </c:pt>
                <c:pt idx="661">
                  <c:v>-1.5451142247301619</c:v>
                </c:pt>
                <c:pt idx="662">
                  <c:v>-1.5897577926996114</c:v>
                </c:pt>
                <c:pt idx="663">
                  <c:v>-1.6339171050450796</c:v>
                </c:pt>
                <c:pt idx="664">
                  <c:v>-1.6775787104122404</c:v>
                </c:pt>
                <c:pt idx="665">
                  <c:v>-1.7207293090531401</c:v>
                </c:pt>
                <c:pt idx="666">
                  <c:v>-1.7633557568774183</c:v>
                </c:pt>
                <c:pt idx="667">
                  <c:v>-1.8054450694561455</c:v>
                </c:pt>
                <c:pt idx="668">
                  <c:v>-1.8469844259769728</c:v>
                </c:pt>
                <c:pt idx="669">
                  <c:v>-1.8879611731495123</c:v>
                </c:pt>
                <c:pt idx="670">
                  <c:v>-1.9283628290596195</c:v>
                </c:pt>
                <c:pt idx="671">
                  <c:v>-1.9681770869715209</c:v>
                </c:pt>
                <c:pt idx="672">
                  <c:v>-2.0073918190765752</c:v>
                </c:pt>
                <c:pt idx="673">
                  <c:v>-2.0459950801874935</c:v>
                </c:pt>
                <c:pt idx="674">
                  <c:v>-2.0839751113769913</c:v>
                </c:pt>
                <c:pt idx="675">
                  <c:v>-2.1213203435596437</c:v>
                </c:pt>
                <c:pt idx="676">
                  <c:v>-2.1580194010159524</c:v>
                </c:pt>
                <c:pt idx="677">
                  <c:v>-2.1940611048575116</c:v>
                </c:pt>
                <c:pt idx="678">
                  <c:v>-2.2294344764321807</c:v>
                </c:pt>
                <c:pt idx="679">
                  <c:v>-2.2641287406683155</c:v>
                </c:pt>
                <c:pt idx="680">
                  <c:v>-2.2981333293569315</c:v>
                </c:pt>
                <c:pt idx="681">
                  <c:v>-2.3314378843709114</c:v>
                </c:pt>
                <c:pt idx="682">
                  <c:v>-2.3640322608201658</c:v>
                </c:pt>
                <c:pt idx="683">
                  <c:v>-2.3959065301418763</c:v>
                </c:pt>
                <c:pt idx="684">
                  <c:v>-2.4270509831248415</c:v>
                </c:pt>
                <c:pt idx="685">
                  <c:v>-2.4574561328669726</c:v>
                </c:pt>
                <c:pt idx="686">
                  <c:v>-2.487112717665124</c:v>
                </c:pt>
                <c:pt idx="687">
                  <c:v>-2.5160117038362717</c:v>
                </c:pt>
                <c:pt idx="688">
                  <c:v>-2.5441442884692789</c:v>
                </c:pt>
                <c:pt idx="689">
                  <c:v>-2.5715019021063359</c:v>
                </c:pt>
                <c:pt idx="690">
                  <c:v>-2.598076211353316</c:v>
                </c:pt>
                <c:pt idx="691">
                  <c:v>-2.6238591214181888</c:v>
                </c:pt>
                <c:pt idx="692">
                  <c:v>-2.6488427785767805</c:v>
                </c:pt>
                <c:pt idx="693">
                  <c:v>-2.6730195725651043</c:v>
                </c:pt>
                <c:pt idx="694">
                  <c:v>-2.6963821388975</c:v>
                </c:pt>
                <c:pt idx="695">
                  <c:v>-2.7189233611099501</c:v>
                </c:pt>
                <c:pt idx="696">
                  <c:v>-2.7406363729278018</c:v>
                </c:pt>
                <c:pt idx="697">
                  <c:v>-2.7615145603573206</c:v>
                </c:pt>
                <c:pt idx="698">
                  <c:v>-2.7815515637003627</c:v>
                </c:pt>
                <c:pt idx="699">
                  <c:v>-2.8007412794916045</c:v>
                </c:pt>
                <c:pt idx="700">
                  <c:v>-2.8190778623577253</c:v>
                </c:pt>
                <c:pt idx="701">
                  <c:v>-2.8365557267979491</c:v>
                </c:pt>
                <c:pt idx="702">
                  <c:v>-2.85316954888546</c:v>
                </c:pt>
                <c:pt idx="703">
                  <c:v>-2.8689142678891049</c:v>
                </c:pt>
                <c:pt idx="704">
                  <c:v>-2.8837850878149558</c:v>
                </c:pt>
                <c:pt idx="705">
                  <c:v>-2.8977774788672046</c:v>
                </c:pt>
                <c:pt idx="706">
                  <c:v>-2.9108871788279886</c:v>
                </c:pt>
                <c:pt idx="707">
                  <c:v>-2.9231101943557052</c:v>
                </c:pt>
                <c:pt idx="708">
                  <c:v>-2.9344428022014162</c:v>
                </c:pt>
                <c:pt idx="709">
                  <c:v>-2.9448815503429921</c:v>
                </c:pt>
                <c:pt idx="710">
                  <c:v>-2.9544232590366239</c:v>
                </c:pt>
                <c:pt idx="711">
                  <c:v>-2.9630650217854133</c:v>
                </c:pt>
                <c:pt idx="712">
                  <c:v>-2.9708042062247109</c:v>
                </c:pt>
                <c:pt idx="713">
                  <c:v>-2.9776384549239663</c:v>
                </c:pt>
                <c:pt idx="714">
                  <c:v>-2.9835656861048201</c:v>
                </c:pt>
                <c:pt idx="715">
                  <c:v>-2.9885840942752369</c:v>
                </c:pt>
                <c:pt idx="716">
                  <c:v>-2.9926921507794728</c:v>
                </c:pt>
                <c:pt idx="717">
                  <c:v>-2.9958886042637216</c:v>
                </c:pt>
                <c:pt idx="718">
                  <c:v>-2.9981724810572872</c:v>
                </c:pt>
                <c:pt idx="719">
                  <c:v>-2.999543085469174</c:v>
                </c:pt>
                <c:pt idx="720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5-47E3-847C-A26314B2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Tabelle1!$H$9:$H$729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Tabelle1!$I$9:$I$729</c:f>
              <c:numCache>
                <c:formatCode>General</c:formatCode>
                <c:ptCount val="721"/>
                <c:pt idx="0">
                  <c:v>0</c:v>
                </c:pt>
                <c:pt idx="1">
                  <c:v>-1.5230484360873042E-4</c:v>
                </c:pt>
                <c:pt idx="2">
                  <c:v>-6.0917298090423788E-4</c:v>
                </c:pt>
                <c:pt idx="3">
                  <c:v>-1.3704652454260557E-3</c:v>
                </c:pt>
                <c:pt idx="4">
                  <c:v>-2.4359497401758023E-3</c:v>
                </c:pt>
                <c:pt idx="5">
                  <c:v>-3.8053019082544548E-3</c:v>
                </c:pt>
                <c:pt idx="6">
                  <c:v>-5.4781046317267101E-3</c:v>
                </c:pt>
                <c:pt idx="7">
                  <c:v>-7.4538483586780169E-3</c:v>
                </c:pt>
                <c:pt idx="8">
                  <c:v>-9.731931258429749E-3</c:v>
                </c:pt>
                <c:pt idx="9">
                  <c:v>-1.2311659404862341E-2</c:v>
                </c:pt>
                <c:pt idx="10">
                  <c:v>-1.519224698779198E-2</c:v>
                </c:pt>
                <c:pt idx="11">
                  <c:v>-1.8372816552336024E-2</c:v>
                </c:pt>
                <c:pt idx="12">
                  <c:v>-2.1852399266194422E-2</c:v>
                </c:pt>
                <c:pt idx="13">
                  <c:v>-2.5629935214764865E-2</c:v>
                </c:pt>
                <c:pt idx="14">
                  <c:v>-2.9704273724003527E-2</c:v>
                </c:pt>
                <c:pt idx="15">
                  <c:v>-3.4074173710931688E-2</c:v>
                </c:pt>
                <c:pt idx="16">
                  <c:v>-3.8738304061680995E-2</c:v>
                </c:pt>
                <c:pt idx="17">
                  <c:v>-4.3695244036964676E-2</c:v>
                </c:pt>
                <c:pt idx="18">
                  <c:v>-4.8943483704846469E-2</c:v>
                </c:pt>
                <c:pt idx="19">
                  <c:v>-5.4481424400683154E-2</c:v>
                </c:pt>
                <c:pt idx="20">
                  <c:v>-6.0307379214091794E-2</c:v>
                </c:pt>
                <c:pt idx="21">
                  <c:v>-6.6419573502798368E-2</c:v>
                </c:pt>
                <c:pt idx="22">
                  <c:v>-7.2816145433212687E-2</c:v>
                </c:pt>
                <c:pt idx="23">
                  <c:v>-7.9495146547559736E-2</c:v>
                </c:pt>
                <c:pt idx="24">
                  <c:v>-8.6454542357399022E-2</c:v>
                </c:pt>
                <c:pt idx="25">
                  <c:v>-9.3692212963349952E-2</c:v>
                </c:pt>
                <c:pt idx="26">
                  <c:v>-0.10120595370083318</c:v>
                </c:pt>
                <c:pt idx="27">
                  <c:v>-0.10899347581163221</c:v>
                </c:pt>
                <c:pt idx="28">
                  <c:v>-0.11705240714107301</c:v>
                </c:pt>
                <c:pt idx="29">
                  <c:v>-0.12538029286060448</c:v>
                </c:pt>
                <c:pt idx="30">
                  <c:v>-0.13397459621556163</c:v>
                </c:pt>
                <c:pt idx="31">
                  <c:v>-0.14283269929788789</c:v>
                </c:pt>
                <c:pt idx="32">
                  <c:v>-0.15195190384357404</c:v>
                </c:pt>
                <c:pt idx="33">
                  <c:v>-0.16132943205457595</c:v>
                </c:pt>
                <c:pt idx="34">
                  <c:v>-0.1709624274449586</c:v>
                </c:pt>
                <c:pt idx="35">
                  <c:v>-0.18084795571100842</c:v>
                </c:pt>
                <c:pt idx="36">
                  <c:v>-0.19098300562505266</c:v>
                </c:pt>
                <c:pt idx="37">
                  <c:v>-0.20136448995270717</c:v>
                </c:pt>
                <c:pt idx="38">
                  <c:v>-0.21198924639327787</c:v>
                </c:pt>
                <c:pt idx="39">
                  <c:v>-0.22285403854302888</c:v>
                </c:pt>
                <c:pt idx="40">
                  <c:v>-0.2339555568810221</c:v>
                </c:pt>
                <c:pt idx="41">
                  <c:v>-0.24529041977722832</c:v>
                </c:pt>
                <c:pt idx="42">
                  <c:v>-0.25685517452260598</c:v>
                </c:pt>
                <c:pt idx="43">
                  <c:v>-0.26864629838082954</c:v>
                </c:pt>
                <c:pt idx="44">
                  <c:v>-0.28066019966134914</c:v>
                </c:pt>
                <c:pt idx="45">
                  <c:v>-0.29289321881345254</c:v>
                </c:pt>
                <c:pt idx="46">
                  <c:v>-0.30534162954100263</c:v>
                </c:pt>
                <c:pt idx="47">
                  <c:v>-0.31800163993750163</c:v>
                </c:pt>
                <c:pt idx="48">
                  <c:v>-0.33086939364114176</c:v>
                </c:pt>
                <c:pt idx="49">
                  <c:v>-0.34394097100949261</c:v>
                </c:pt>
                <c:pt idx="50">
                  <c:v>-0.35721239031346075</c:v>
                </c:pt>
                <c:pt idx="51">
                  <c:v>-0.37067960895016283</c:v>
                </c:pt>
                <c:pt idx="52">
                  <c:v>-0.38433852467434215</c:v>
                </c:pt>
                <c:pt idx="53">
                  <c:v>-0.39818497684795195</c:v>
                </c:pt>
                <c:pt idx="54">
                  <c:v>-0.41221474770752697</c:v>
                </c:pt>
                <c:pt idx="55">
                  <c:v>-0.42642356364895417</c:v>
                </c:pt>
                <c:pt idx="56">
                  <c:v>-0.44080709652925332</c:v>
                </c:pt>
                <c:pt idx="57">
                  <c:v>-0.45536096498497292</c:v>
                </c:pt>
                <c:pt idx="58">
                  <c:v>-0.47008073576679521</c:v>
                </c:pt>
                <c:pt idx="59">
                  <c:v>-0.48496192508994584</c:v>
                </c:pt>
                <c:pt idx="60">
                  <c:v>-0.49999999999999989</c:v>
                </c:pt>
                <c:pt idx="61">
                  <c:v>-0.51519037975366266</c:v>
                </c:pt>
                <c:pt idx="62">
                  <c:v>-0.53052843721410947</c:v>
                </c:pt>
                <c:pt idx="63">
                  <c:v>-0.5460095002604537</c:v>
                </c:pt>
                <c:pt idx="64">
                  <c:v>-0.56162885321092293</c:v>
                </c:pt>
                <c:pt idx="65">
                  <c:v>-0.57738173825930073</c:v>
                </c:pt>
                <c:pt idx="66">
                  <c:v>-0.59326335692420018</c:v>
                </c:pt>
                <c:pt idx="67">
                  <c:v>-0.6092688715107264</c:v>
                </c:pt>
                <c:pt idx="68">
                  <c:v>-0.62539340658408804</c:v>
                </c:pt>
                <c:pt idx="69">
                  <c:v>-0.64163205045469951</c:v>
                </c:pt>
                <c:pt idx="70">
                  <c:v>-0.65797985667433134</c:v>
                </c:pt>
                <c:pt idx="71">
                  <c:v>-0.6744318455428433</c:v>
                </c:pt>
                <c:pt idx="72">
                  <c:v>-0.69098300562505233</c:v>
                </c:pt>
                <c:pt idx="73">
                  <c:v>-0.70762829527726323</c:v>
                </c:pt>
                <c:pt idx="74">
                  <c:v>-0.72436264418300134</c:v>
                </c:pt>
                <c:pt idx="75">
                  <c:v>-0.7411809548974797</c:v>
                </c:pt>
                <c:pt idx="76">
                  <c:v>-0.75807810440033252</c:v>
                </c:pt>
                <c:pt idx="77">
                  <c:v>-0.77504894565613502</c:v>
                </c:pt>
                <c:pt idx="78">
                  <c:v>-0.79208830918224093</c:v>
                </c:pt>
                <c:pt idx="79">
                  <c:v>-0.80919100462345528</c:v>
                </c:pt>
                <c:pt idx="80">
                  <c:v>-0.82635182233306947</c:v>
                </c:pt>
                <c:pt idx="81">
                  <c:v>-0.84356553495976927</c:v>
                </c:pt>
                <c:pt idx="82">
                  <c:v>-0.86082689903993448</c:v>
                </c:pt>
                <c:pt idx="83">
                  <c:v>-0.87813065659485223</c:v>
                </c:pt>
                <c:pt idx="84">
                  <c:v>-0.89547153673234647</c:v>
                </c:pt>
                <c:pt idx="85">
                  <c:v>-0.91284425725234208</c:v>
                </c:pt>
                <c:pt idx="86">
                  <c:v>-0.93024352625587514</c:v>
                </c:pt>
                <c:pt idx="87">
                  <c:v>-0.94766404375705648</c:v>
                </c:pt>
                <c:pt idx="88">
                  <c:v>-0.96510050329749908</c:v>
                </c:pt>
                <c:pt idx="89">
                  <c:v>-0.98254759356271681</c:v>
                </c:pt>
                <c:pt idx="90">
                  <c:v>-1.0000000000000002</c:v>
                </c:pt>
                <c:pt idx="91">
                  <c:v>-1.0174524064372834</c:v>
                </c:pt>
                <c:pt idx="92">
                  <c:v>-1.0348994967025011</c:v>
                </c:pt>
                <c:pt idx="93">
                  <c:v>-1.0523359562429442</c:v>
                </c:pt>
                <c:pt idx="94">
                  <c:v>-1.0697564737441256</c:v>
                </c:pt>
                <c:pt idx="95">
                  <c:v>-1.0871557427476581</c:v>
                </c:pt>
                <c:pt idx="96">
                  <c:v>-1.1045284632676537</c:v>
                </c:pt>
                <c:pt idx="97">
                  <c:v>-1.1218693434051477</c:v>
                </c:pt>
                <c:pt idx="98">
                  <c:v>-1.1391731009600654</c:v>
                </c:pt>
                <c:pt idx="99">
                  <c:v>-1.156434465040231</c:v>
                </c:pt>
                <c:pt idx="100">
                  <c:v>-1.1736481776669307</c:v>
                </c:pt>
                <c:pt idx="101">
                  <c:v>-1.1908089953765451</c:v>
                </c:pt>
                <c:pt idx="102">
                  <c:v>-1.2079116908177594</c:v>
                </c:pt>
                <c:pt idx="103">
                  <c:v>-1.2249510543438653</c:v>
                </c:pt>
                <c:pt idx="104">
                  <c:v>-1.2419218955996678</c:v>
                </c:pt>
                <c:pt idx="105">
                  <c:v>-1.258819045102521</c:v>
                </c:pt>
                <c:pt idx="106">
                  <c:v>-1.2756373558169991</c:v>
                </c:pt>
                <c:pt idx="107">
                  <c:v>-1.292371704722737</c:v>
                </c:pt>
                <c:pt idx="108">
                  <c:v>-1.3090169943749475</c:v>
                </c:pt>
                <c:pt idx="109">
                  <c:v>-1.3255681544571565</c:v>
                </c:pt>
                <c:pt idx="110">
                  <c:v>-1.3420201433256689</c:v>
                </c:pt>
                <c:pt idx="111">
                  <c:v>-1.3583679495453007</c:v>
                </c:pt>
                <c:pt idx="112">
                  <c:v>-1.3746065934159122</c:v>
                </c:pt>
                <c:pt idx="113">
                  <c:v>-1.3907311284892738</c:v>
                </c:pt>
                <c:pt idx="114">
                  <c:v>-1.4067366430758002</c:v>
                </c:pt>
                <c:pt idx="115">
                  <c:v>-1.4226182617406995</c:v>
                </c:pt>
                <c:pt idx="116">
                  <c:v>-1.4383711467890776</c:v>
                </c:pt>
                <c:pt idx="117">
                  <c:v>-1.4539904997395467</c:v>
                </c:pt>
                <c:pt idx="118">
                  <c:v>-1.4694715627858908</c:v>
                </c:pt>
                <c:pt idx="119">
                  <c:v>-1.4848096202463372</c:v>
                </c:pt>
                <c:pt idx="120">
                  <c:v>-1.5</c:v>
                </c:pt>
                <c:pt idx="121">
                  <c:v>-1.5150380749100543</c:v>
                </c:pt>
                <c:pt idx="122">
                  <c:v>-1.5299192642332049</c:v>
                </c:pt>
                <c:pt idx="123">
                  <c:v>-1.5446390350150274</c:v>
                </c:pt>
                <c:pt idx="124">
                  <c:v>-1.559192903470747</c:v>
                </c:pt>
                <c:pt idx="125">
                  <c:v>-1.573576436351046</c:v>
                </c:pt>
                <c:pt idx="126">
                  <c:v>-1.5877852522924734</c:v>
                </c:pt>
                <c:pt idx="127">
                  <c:v>-1.6018150231520485</c:v>
                </c:pt>
                <c:pt idx="128">
                  <c:v>-1.6156614753256584</c:v>
                </c:pt>
                <c:pt idx="129">
                  <c:v>-1.6293203910498373</c:v>
                </c:pt>
                <c:pt idx="130">
                  <c:v>-1.6427876096865395</c:v>
                </c:pt>
                <c:pt idx="131">
                  <c:v>-1.6560590289905073</c:v>
                </c:pt>
                <c:pt idx="132">
                  <c:v>-1.669130606358858</c:v>
                </c:pt>
                <c:pt idx="133">
                  <c:v>-1.6819983600624986</c:v>
                </c:pt>
                <c:pt idx="134">
                  <c:v>-1.6946583704589975</c:v>
                </c:pt>
                <c:pt idx="135">
                  <c:v>-1.7071067811865475</c:v>
                </c:pt>
                <c:pt idx="136">
                  <c:v>-1.7193398003386511</c:v>
                </c:pt>
                <c:pt idx="137">
                  <c:v>-1.7313537016191707</c:v>
                </c:pt>
                <c:pt idx="138">
                  <c:v>-1.7431448254773945</c:v>
                </c:pt>
                <c:pt idx="139">
                  <c:v>-1.7547095802227721</c:v>
                </c:pt>
                <c:pt idx="140">
                  <c:v>-1.7660444431189779</c:v>
                </c:pt>
                <c:pt idx="141">
                  <c:v>-1.7771459614569709</c:v>
                </c:pt>
                <c:pt idx="142">
                  <c:v>-1.788010753606722</c:v>
                </c:pt>
                <c:pt idx="143">
                  <c:v>-1.7986355100472928</c:v>
                </c:pt>
                <c:pt idx="144">
                  <c:v>-1.8090169943749475</c:v>
                </c:pt>
                <c:pt idx="145">
                  <c:v>-1.8191520442889919</c:v>
                </c:pt>
                <c:pt idx="146">
                  <c:v>-1.8290375725550416</c:v>
                </c:pt>
                <c:pt idx="147">
                  <c:v>-1.8386705679454241</c:v>
                </c:pt>
                <c:pt idx="148">
                  <c:v>-1.8480480961564261</c:v>
                </c:pt>
                <c:pt idx="149">
                  <c:v>-1.8571673007021123</c:v>
                </c:pt>
                <c:pt idx="150">
                  <c:v>-1.8660254037844388</c:v>
                </c:pt>
                <c:pt idx="151">
                  <c:v>-1.874619707139396</c:v>
                </c:pt>
                <c:pt idx="152">
                  <c:v>-1.882947592858927</c:v>
                </c:pt>
                <c:pt idx="153">
                  <c:v>-1.8910065241883678</c:v>
                </c:pt>
                <c:pt idx="154">
                  <c:v>-1.8987940462991668</c:v>
                </c:pt>
                <c:pt idx="155">
                  <c:v>-1.90630778703665</c:v>
                </c:pt>
                <c:pt idx="156">
                  <c:v>-1.913545457642601</c:v>
                </c:pt>
                <c:pt idx="157">
                  <c:v>-1.9205048534524405</c:v>
                </c:pt>
                <c:pt idx="158">
                  <c:v>-1.9271838545667874</c:v>
                </c:pt>
                <c:pt idx="159">
                  <c:v>-1.9335804264972016</c:v>
                </c:pt>
                <c:pt idx="160">
                  <c:v>-1.9396926207859084</c:v>
                </c:pt>
                <c:pt idx="161">
                  <c:v>-1.945518575599317</c:v>
                </c:pt>
                <c:pt idx="162">
                  <c:v>-1.9510565162951536</c:v>
                </c:pt>
                <c:pt idx="163">
                  <c:v>-1.9563047559630355</c:v>
                </c:pt>
                <c:pt idx="164">
                  <c:v>-1.9612616959383189</c:v>
                </c:pt>
                <c:pt idx="165">
                  <c:v>-1.9659258262890682</c:v>
                </c:pt>
                <c:pt idx="166">
                  <c:v>-1.9702957262759964</c:v>
                </c:pt>
                <c:pt idx="167">
                  <c:v>-1.9743700647852354</c:v>
                </c:pt>
                <c:pt idx="168">
                  <c:v>-1.9781476007338057</c:v>
                </c:pt>
                <c:pt idx="169">
                  <c:v>-1.981627183447664</c:v>
                </c:pt>
                <c:pt idx="170">
                  <c:v>-1.9848077530122081</c:v>
                </c:pt>
                <c:pt idx="171">
                  <c:v>-1.9876883405951378</c:v>
                </c:pt>
                <c:pt idx="172">
                  <c:v>-1.9902680687415704</c:v>
                </c:pt>
                <c:pt idx="173">
                  <c:v>-1.9925461516413221</c:v>
                </c:pt>
                <c:pt idx="174">
                  <c:v>-1.9945218953682735</c:v>
                </c:pt>
                <c:pt idx="175">
                  <c:v>-1.9961946980917455</c:v>
                </c:pt>
                <c:pt idx="176">
                  <c:v>-1.9975640502598242</c:v>
                </c:pt>
                <c:pt idx="177">
                  <c:v>-1.9986295347545737</c:v>
                </c:pt>
                <c:pt idx="178">
                  <c:v>-1.9993908270190959</c:v>
                </c:pt>
                <c:pt idx="179">
                  <c:v>-1.9998476951563913</c:v>
                </c:pt>
                <c:pt idx="180">
                  <c:v>-2</c:v>
                </c:pt>
                <c:pt idx="181">
                  <c:v>-1.9998476951563913</c:v>
                </c:pt>
                <c:pt idx="182">
                  <c:v>-1.9993908270190959</c:v>
                </c:pt>
                <c:pt idx="183">
                  <c:v>-1.9986295347545737</c:v>
                </c:pt>
                <c:pt idx="184">
                  <c:v>-1.9975640502598242</c:v>
                </c:pt>
                <c:pt idx="185">
                  <c:v>-1.9961946980917455</c:v>
                </c:pt>
                <c:pt idx="186">
                  <c:v>-1.9945218953682733</c:v>
                </c:pt>
                <c:pt idx="187">
                  <c:v>-1.9925461516413221</c:v>
                </c:pt>
                <c:pt idx="188">
                  <c:v>-1.9902680687415704</c:v>
                </c:pt>
                <c:pt idx="189">
                  <c:v>-1.9876883405951378</c:v>
                </c:pt>
                <c:pt idx="190">
                  <c:v>-1.9848077530122081</c:v>
                </c:pt>
                <c:pt idx="191">
                  <c:v>-1.981627183447664</c:v>
                </c:pt>
                <c:pt idx="192">
                  <c:v>-1.9781476007338057</c:v>
                </c:pt>
                <c:pt idx="193">
                  <c:v>-1.9743700647852354</c:v>
                </c:pt>
                <c:pt idx="194">
                  <c:v>-1.9702957262759964</c:v>
                </c:pt>
                <c:pt idx="195">
                  <c:v>-1.9659258262890682</c:v>
                </c:pt>
                <c:pt idx="196">
                  <c:v>-1.9612616959383189</c:v>
                </c:pt>
                <c:pt idx="197">
                  <c:v>-1.9563047559630355</c:v>
                </c:pt>
                <c:pt idx="198">
                  <c:v>-1.9510565162951536</c:v>
                </c:pt>
                <c:pt idx="199">
                  <c:v>-1.9455185755993167</c:v>
                </c:pt>
                <c:pt idx="200">
                  <c:v>-1.9396926207859084</c:v>
                </c:pt>
                <c:pt idx="201">
                  <c:v>-1.9335804264972016</c:v>
                </c:pt>
                <c:pt idx="202">
                  <c:v>-1.9271838545667874</c:v>
                </c:pt>
                <c:pt idx="203">
                  <c:v>-1.9205048534524405</c:v>
                </c:pt>
                <c:pt idx="204">
                  <c:v>-1.9135454576426008</c:v>
                </c:pt>
                <c:pt idx="205">
                  <c:v>-1.90630778703665</c:v>
                </c:pt>
                <c:pt idx="206">
                  <c:v>-1.898794046299167</c:v>
                </c:pt>
                <c:pt idx="207">
                  <c:v>-1.8910065241883678</c:v>
                </c:pt>
                <c:pt idx="208">
                  <c:v>-1.882947592858927</c:v>
                </c:pt>
                <c:pt idx="209">
                  <c:v>-1.8746197071393957</c:v>
                </c:pt>
                <c:pt idx="210">
                  <c:v>-1.8660254037844386</c:v>
                </c:pt>
                <c:pt idx="211">
                  <c:v>-1.8571673007021121</c:v>
                </c:pt>
                <c:pt idx="212">
                  <c:v>-1.8480480961564258</c:v>
                </c:pt>
                <c:pt idx="213">
                  <c:v>-1.8386705679454241</c:v>
                </c:pt>
                <c:pt idx="214">
                  <c:v>-1.8290375725550416</c:v>
                </c:pt>
                <c:pt idx="215">
                  <c:v>-1.8191520442889919</c:v>
                </c:pt>
                <c:pt idx="216">
                  <c:v>-1.8090169943749475</c:v>
                </c:pt>
                <c:pt idx="217">
                  <c:v>-1.7986355100472928</c:v>
                </c:pt>
                <c:pt idx="218">
                  <c:v>-1.7880107536067218</c:v>
                </c:pt>
                <c:pt idx="219">
                  <c:v>-1.7771459614569709</c:v>
                </c:pt>
                <c:pt idx="220">
                  <c:v>-1.7660444431189779</c:v>
                </c:pt>
                <c:pt idx="221">
                  <c:v>-1.7547095802227719</c:v>
                </c:pt>
                <c:pt idx="222">
                  <c:v>-1.743144825477394</c:v>
                </c:pt>
                <c:pt idx="223">
                  <c:v>-1.7313537016191705</c:v>
                </c:pt>
                <c:pt idx="224">
                  <c:v>-1.7193398003386511</c:v>
                </c:pt>
                <c:pt idx="225">
                  <c:v>-1.7071067811865475</c:v>
                </c:pt>
                <c:pt idx="226">
                  <c:v>-1.6946583704589973</c:v>
                </c:pt>
                <c:pt idx="227">
                  <c:v>-1.6819983600624986</c:v>
                </c:pt>
                <c:pt idx="228">
                  <c:v>-1.6691306063588582</c:v>
                </c:pt>
                <c:pt idx="229">
                  <c:v>-1.6560590289905073</c:v>
                </c:pt>
                <c:pt idx="230">
                  <c:v>-1.6427876096865393</c:v>
                </c:pt>
                <c:pt idx="231">
                  <c:v>-1.6293203910498375</c:v>
                </c:pt>
                <c:pt idx="232">
                  <c:v>-1.6156614753256582</c:v>
                </c:pt>
                <c:pt idx="233">
                  <c:v>-1.6018150231520483</c:v>
                </c:pt>
                <c:pt idx="234">
                  <c:v>-1.5877852522924731</c:v>
                </c:pt>
                <c:pt idx="235">
                  <c:v>-1.573576436351046</c:v>
                </c:pt>
                <c:pt idx="236">
                  <c:v>-1.5591929034707468</c:v>
                </c:pt>
                <c:pt idx="237">
                  <c:v>-1.544639035015027</c:v>
                </c:pt>
                <c:pt idx="238">
                  <c:v>-1.5299192642332049</c:v>
                </c:pt>
                <c:pt idx="239">
                  <c:v>-1.5150380749100543</c:v>
                </c:pt>
                <c:pt idx="240">
                  <c:v>-1.5</c:v>
                </c:pt>
                <c:pt idx="241">
                  <c:v>-1.484809620246337</c:v>
                </c:pt>
                <c:pt idx="242">
                  <c:v>-1.4694715627858908</c:v>
                </c:pt>
                <c:pt idx="243">
                  <c:v>-1.4539904997395467</c:v>
                </c:pt>
                <c:pt idx="244">
                  <c:v>-1.4383711467890774</c:v>
                </c:pt>
                <c:pt idx="245">
                  <c:v>-1.4226182617406995</c:v>
                </c:pt>
                <c:pt idx="246">
                  <c:v>-1.4067366430758002</c:v>
                </c:pt>
                <c:pt idx="247">
                  <c:v>-1.3907311284892736</c:v>
                </c:pt>
                <c:pt idx="248">
                  <c:v>-1.374606593415912</c:v>
                </c:pt>
                <c:pt idx="249">
                  <c:v>-1.3583679495453003</c:v>
                </c:pt>
                <c:pt idx="250">
                  <c:v>-1.3420201433256687</c:v>
                </c:pt>
                <c:pt idx="251">
                  <c:v>-1.3255681544571567</c:v>
                </c:pt>
                <c:pt idx="252">
                  <c:v>-1.3090169943749475</c:v>
                </c:pt>
                <c:pt idx="253">
                  <c:v>-1.2923717047227368</c:v>
                </c:pt>
                <c:pt idx="254">
                  <c:v>-1.2756373558169991</c:v>
                </c:pt>
                <c:pt idx="255">
                  <c:v>-1.2588190451025207</c:v>
                </c:pt>
                <c:pt idx="256">
                  <c:v>-1.2419218955996678</c:v>
                </c:pt>
                <c:pt idx="257">
                  <c:v>-1.2249510543438649</c:v>
                </c:pt>
                <c:pt idx="258">
                  <c:v>-1.2079116908177594</c:v>
                </c:pt>
                <c:pt idx="259">
                  <c:v>-1.1908089953765448</c:v>
                </c:pt>
                <c:pt idx="260">
                  <c:v>-1.1736481776669303</c:v>
                </c:pt>
                <c:pt idx="261">
                  <c:v>-1.156434465040231</c:v>
                </c:pt>
                <c:pt idx="262">
                  <c:v>-1.1391731009600654</c:v>
                </c:pt>
                <c:pt idx="263">
                  <c:v>-1.1218693434051474</c:v>
                </c:pt>
                <c:pt idx="264">
                  <c:v>-1.1045284632676535</c:v>
                </c:pt>
                <c:pt idx="265">
                  <c:v>-1.0871557427476581</c:v>
                </c:pt>
                <c:pt idx="266">
                  <c:v>-1.0697564737441252</c:v>
                </c:pt>
                <c:pt idx="267">
                  <c:v>-1.0523359562429437</c:v>
                </c:pt>
                <c:pt idx="268">
                  <c:v>-1.0348994967025009</c:v>
                </c:pt>
                <c:pt idx="269">
                  <c:v>-1.0174524064372834</c:v>
                </c:pt>
                <c:pt idx="270">
                  <c:v>-1</c:v>
                </c:pt>
                <c:pt idx="271">
                  <c:v>-0.98254759356271648</c:v>
                </c:pt>
                <c:pt idx="272">
                  <c:v>-0.96510050329749908</c:v>
                </c:pt>
                <c:pt idx="273">
                  <c:v>-0.94766404375705615</c:v>
                </c:pt>
                <c:pt idx="274">
                  <c:v>-0.9302435262558747</c:v>
                </c:pt>
                <c:pt idx="275">
                  <c:v>-0.91284425725234186</c:v>
                </c:pt>
                <c:pt idx="276">
                  <c:v>-0.89547153673234658</c:v>
                </c:pt>
                <c:pt idx="277">
                  <c:v>-0.87813065659485257</c:v>
                </c:pt>
                <c:pt idx="278">
                  <c:v>-0.86082689903993459</c:v>
                </c:pt>
                <c:pt idx="279">
                  <c:v>-0.84356553495976916</c:v>
                </c:pt>
                <c:pt idx="280">
                  <c:v>-0.8263518223330697</c:v>
                </c:pt>
                <c:pt idx="281">
                  <c:v>-0.80919100462345517</c:v>
                </c:pt>
                <c:pt idx="282">
                  <c:v>-0.79208830918224071</c:v>
                </c:pt>
                <c:pt idx="283">
                  <c:v>-0.77504894565613502</c:v>
                </c:pt>
                <c:pt idx="284">
                  <c:v>-0.7580781044003323</c:v>
                </c:pt>
                <c:pt idx="285">
                  <c:v>-0.74118095489747926</c:v>
                </c:pt>
                <c:pt idx="286">
                  <c:v>-0.72436264418300089</c:v>
                </c:pt>
                <c:pt idx="287">
                  <c:v>-0.70762829527726323</c:v>
                </c:pt>
                <c:pt idx="288">
                  <c:v>-0.69098300562505255</c:v>
                </c:pt>
                <c:pt idx="289">
                  <c:v>-0.6744318455428433</c:v>
                </c:pt>
                <c:pt idx="290">
                  <c:v>-0.65797985667433134</c:v>
                </c:pt>
                <c:pt idx="291">
                  <c:v>-0.64163205045469973</c:v>
                </c:pt>
                <c:pt idx="292">
                  <c:v>-0.62539340658408804</c:v>
                </c:pt>
                <c:pt idx="293">
                  <c:v>-0.60926887151072628</c:v>
                </c:pt>
                <c:pt idx="294">
                  <c:v>-0.59326335692419985</c:v>
                </c:pt>
                <c:pt idx="295">
                  <c:v>-0.5773817382593005</c:v>
                </c:pt>
                <c:pt idx="296">
                  <c:v>-0.5616288532109226</c:v>
                </c:pt>
                <c:pt idx="297">
                  <c:v>-0.54600950026045325</c:v>
                </c:pt>
                <c:pt idx="298">
                  <c:v>-0.53052843721410925</c:v>
                </c:pt>
                <c:pt idx="299">
                  <c:v>-0.515190379753663</c:v>
                </c:pt>
                <c:pt idx="300">
                  <c:v>-0.5</c:v>
                </c:pt>
                <c:pt idx="301">
                  <c:v>-0.48496192508994584</c:v>
                </c:pt>
                <c:pt idx="302">
                  <c:v>-0.4700807357667951</c:v>
                </c:pt>
                <c:pt idx="303">
                  <c:v>-0.45536096498497303</c:v>
                </c:pt>
                <c:pt idx="304">
                  <c:v>-0.44080709652925321</c:v>
                </c:pt>
                <c:pt idx="305">
                  <c:v>-0.42642356364895395</c:v>
                </c:pt>
                <c:pt idx="306">
                  <c:v>-0.41221474770752686</c:v>
                </c:pt>
                <c:pt idx="307">
                  <c:v>-0.39818497684795173</c:v>
                </c:pt>
                <c:pt idx="308">
                  <c:v>-0.38433852467434171</c:v>
                </c:pt>
                <c:pt idx="309">
                  <c:v>-0.3706796089501625</c:v>
                </c:pt>
                <c:pt idx="310">
                  <c:v>-0.35721239031346075</c:v>
                </c:pt>
                <c:pt idx="311">
                  <c:v>-0.34394097100949272</c:v>
                </c:pt>
                <c:pt idx="312">
                  <c:v>-0.33086939364114176</c:v>
                </c:pt>
                <c:pt idx="313">
                  <c:v>-0.31800163993750152</c:v>
                </c:pt>
                <c:pt idx="314">
                  <c:v>-0.30534162954100275</c:v>
                </c:pt>
                <c:pt idx="315">
                  <c:v>-0.29289321881345254</c:v>
                </c:pt>
                <c:pt idx="316">
                  <c:v>-0.28066019966134892</c:v>
                </c:pt>
                <c:pt idx="317">
                  <c:v>-0.26864629838082954</c:v>
                </c:pt>
                <c:pt idx="318">
                  <c:v>-0.25685517452260587</c:v>
                </c:pt>
                <c:pt idx="319">
                  <c:v>-0.2452904197772281</c:v>
                </c:pt>
                <c:pt idx="320">
                  <c:v>-0.23395555688102199</c:v>
                </c:pt>
                <c:pt idx="321">
                  <c:v>-0.22285403854302921</c:v>
                </c:pt>
                <c:pt idx="322">
                  <c:v>-0.2119892463932781</c:v>
                </c:pt>
                <c:pt idx="323">
                  <c:v>-0.20136448995270717</c:v>
                </c:pt>
                <c:pt idx="324">
                  <c:v>-0.19098300562505255</c:v>
                </c:pt>
                <c:pt idx="325">
                  <c:v>-0.1808479557110082</c:v>
                </c:pt>
                <c:pt idx="326">
                  <c:v>-0.17096242744495826</c:v>
                </c:pt>
                <c:pt idx="327">
                  <c:v>-0.16132943205457606</c:v>
                </c:pt>
                <c:pt idx="328">
                  <c:v>-0.15195190384357404</c:v>
                </c:pt>
                <c:pt idx="329">
                  <c:v>-0.14283269929788778</c:v>
                </c:pt>
                <c:pt idx="330">
                  <c:v>-0.1339745962155614</c:v>
                </c:pt>
                <c:pt idx="331">
                  <c:v>-0.12538029286060426</c:v>
                </c:pt>
                <c:pt idx="332">
                  <c:v>-0.11705240714107312</c:v>
                </c:pt>
                <c:pt idx="333">
                  <c:v>-0.10899347581163221</c:v>
                </c:pt>
                <c:pt idx="334">
                  <c:v>-0.10120595370083296</c:v>
                </c:pt>
                <c:pt idx="335">
                  <c:v>-9.3692212963350063E-2</c:v>
                </c:pt>
                <c:pt idx="336">
                  <c:v>-8.6454542357399133E-2</c:v>
                </c:pt>
                <c:pt idx="337">
                  <c:v>-7.9495146547559625E-2</c:v>
                </c:pt>
                <c:pt idx="338">
                  <c:v>-7.2816145433212687E-2</c:v>
                </c:pt>
                <c:pt idx="339">
                  <c:v>-6.6419573502798257E-2</c:v>
                </c:pt>
                <c:pt idx="340">
                  <c:v>-6.0307379214091683E-2</c:v>
                </c:pt>
                <c:pt idx="341">
                  <c:v>-5.4481424400683265E-2</c:v>
                </c:pt>
                <c:pt idx="342">
                  <c:v>-4.8943483704846469E-2</c:v>
                </c:pt>
                <c:pt idx="343">
                  <c:v>-4.3695244036964564E-2</c:v>
                </c:pt>
                <c:pt idx="344">
                  <c:v>-3.8738304061681106E-2</c:v>
                </c:pt>
                <c:pt idx="345">
                  <c:v>-3.4074173710931688E-2</c:v>
                </c:pt>
                <c:pt idx="346">
                  <c:v>-2.9704273724003527E-2</c:v>
                </c:pt>
                <c:pt idx="347">
                  <c:v>-2.5629935214764754E-2</c:v>
                </c:pt>
                <c:pt idx="348">
                  <c:v>-2.1852399266194311E-2</c:v>
                </c:pt>
                <c:pt idx="349">
                  <c:v>-1.8372816552336024E-2</c:v>
                </c:pt>
                <c:pt idx="350">
                  <c:v>-1.519224698779198E-2</c:v>
                </c:pt>
                <c:pt idx="351">
                  <c:v>-1.231165940486223E-2</c:v>
                </c:pt>
                <c:pt idx="352">
                  <c:v>-9.731931258429638E-3</c:v>
                </c:pt>
                <c:pt idx="353">
                  <c:v>-7.4538483586780169E-3</c:v>
                </c:pt>
                <c:pt idx="354">
                  <c:v>-5.4781046317267101E-3</c:v>
                </c:pt>
                <c:pt idx="355">
                  <c:v>-3.8053019082544548E-3</c:v>
                </c:pt>
                <c:pt idx="356">
                  <c:v>-2.4359497401758023E-3</c:v>
                </c:pt>
                <c:pt idx="357">
                  <c:v>-1.3704652454261668E-3</c:v>
                </c:pt>
                <c:pt idx="358">
                  <c:v>-6.0917298090423788E-4</c:v>
                </c:pt>
                <c:pt idx="359">
                  <c:v>-1.5230484360873042E-4</c:v>
                </c:pt>
                <c:pt idx="360">
                  <c:v>0</c:v>
                </c:pt>
                <c:pt idx="361">
                  <c:v>-1.5230484360873042E-4</c:v>
                </c:pt>
                <c:pt idx="362">
                  <c:v>-6.0917298090423788E-4</c:v>
                </c:pt>
                <c:pt idx="363">
                  <c:v>-1.3704652454261668E-3</c:v>
                </c:pt>
                <c:pt idx="364">
                  <c:v>-2.4359497401758023E-3</c:v>
                </c:pt>
                <c:pt idx="365">
                  <c:v>-3.8053019082544548E-3</c:v>
                </c:pt>
                <c:pt idx="366">
                  <c:v>-5.4781046317265991E-3</c:v>
                </c:pt>
                <c:pt idx="367">
                  <c:v>-7.4538483586779058E-3</c:v>
                </c:pt>
                <c:pt idx="368">
                  <c:v>-9.731931258429638E-3</c:v>
                </c:pt>
                <c:pt idx="369">
                  <c:v>-1.2311659404862341E-2</c:v>
                </c:pt>
                <c:pt idx="370">
                  <c:v>-1.519224698779198E-2</c:v>
                </c:pt>
                <c:pt idx="371">
                  <c:v>-1.8372816552336024E-2</c:v>
                </c:pt>
                <c:pt idx="372">
                  <c:v>-2.1852399266194311E-2</c:v>
                </c:pt>
                <c:pt idx="373">
                  <c:v>-2.5629935214764754E-2</c:v>
                </c:pt>
                <c:pt idx="374">
                  <c:v>-2.9704273724003527E-2</c:v>
                </c:pt>
                <c:pt idx="375">
                  <c:v>-3.4074173710931688E-2</c:v>
                </c:pt>
                <c:pt idx="376">
                  <c:v>-3.8738304061681106E-2</c:v>
                </c:pt>
                <c:pt idx="377">
                  <c:v>-4.3695244036964453E-2</c:v>
                </c:pt>
                <c:pt idx="378">
                  <c:v>-4.8943483704846358E-2</c:v>
                </c:pt>
                <c:pt idx="379">
                  <c:v>-5.4481424400683154E-2</c:v>
                </c:pt>
                <c:pt idx="380">
                  <c:v>-6.0307379214091572E-2</c:v>
                </c:pt>
                <c:pt idx="381">
                  <c:v>-6.6419573502798257E-2</c:v>
                </c:pt>
                <c:pt idx="382">
                  <c:v>-7.2816145433212576E-2</c:v>
                </c:pt>
                <c:pt idx="383">
                  <c:v>-7.9495146547559625E-2</c:v>
                </c:pt>
                <c:pt idx="384">
                  <c:v>-8.6454542357399022E-2</c:v>
                </c:pt>
                <c:pt idx="385">
                  <c:v>-9.3692212963349952E-2</c:v>
                </c:pt>
                <c:pt idx="386">
                  <c:v>-0.10120595370083307</c:v>
                </c:pt>
                <c:pt idx="387">
                  <c:v>-0.1089934758116321</c:v>
                </c:pt>
                <c:pt idx="388">
                  <c:v>-0.1170524071410729</c:v>
                </c:pt>
                <c:pt idx="389">
                  <c:v>-0.12538029286060415</c:v>
                </c:pt>
                <c:pt idx="390">
                  <c:v>-0.13397459621556129</c:v>
                </c:pt>
                <c:pt idx="391">
                  <c:v>-0.14283269929788767</c:v>
                </c:pt>
                <c:pt idx="392">
                  <c:v>-0.15195190384357393</c:v>
                </c:pt>
                <c:pt idx="393">
                  <c:v>-0.16132943205457606</c:v>
                </c:pt>
                <c:pt idx="394">
                  <c:v>-0.17096242744495826</c:v>
                </c:pt>
                <c:pt idx="395">
                  <c:v>-0.18084795571100798</c:v>
                </c:pt>
                <c:pt idx="396">
                  <c:v>-0.19098300562505255</c:v>
                </c:pt>
                <c:pt idx="397">
                  <c:v>-0.20136448995270728</c:v>
                </c:pt>
                <c:pt idx="398">
                  <c:v>-0.21198924639327799</c:v>
                </c:pt>
                <c:pt idx="399">
                  <c:v>-0.22285403854302899</c:v>
                </c:pt>
                <c:pt idx="400">
                  <c:v>-0.23395555688102199</c:v>
                </c:pt>
                <c:pt idx="401">
                  <c:v>-0.24529041977722787</c:v>
                </c:pt>
                <c:pt idx="402">
                  <c:v>-0.25685517452260553</c:v>
                </c:pt>
                <c:pt idx="403">
                  <c:v>-0.26864629838082943</c:v>
                </c:pt>
                <c:pt idx="404">
                  <c:v>-0.28066019966134892</c:v>
                </c:pt>
                <c:pt idx="405">
                  <c:v>-0.29289321881345243</c:v>
                </c:pt>
                <c:pt idx="406">
                  <c:v>-0.30534162954100252</c:v>
                </c:pt>
                <c:pt idx="407">
                  <c:v>-0.31800163993750141</c:v>
                </c:pt>
                <c:pt idx="408">
                  <c:v>-0.33086939364114198</c:v>
                </c:pt>
                <c:pt idx="409">
                  <c:v>-0.34394097100949272</c:v>
                </c:pt>
                <c:pt idx="410">
                  <c:v>-0.35721239031346053</c:v>
                </c:pt>
                <c:pt idx="411">
                  <c:v>-0.37067960895016261</c:v>
                </c:pt>
                <c:pt idx="412">
                  <c:v>-0.3843385246743416</c:v>
                </c:pt>
                <c:pt idx="413">
                  <c:v>-0.3981849768479514</c:v>
                </c:pt>
                <c:pt idx="414">
                  <c:v>-0.41221474770752675</c:v>
                </c:pt>
                <c:pt idx="415">
                  <c:v>-0.42642356364895406</c:v>
                </c:pt>
                <c:pt idx="416">
                  <c:v>-0.4408070965292531</c:v>
                </c:pt>
                <c:pt idx="417">
                  <c:v>-0.45536096498497269</c:v>
                </c:pt>
                <c:pt idx="418">
                  <c:v>-0.4700807357667951</c:v>
                </c:pt>
                <c:pt idx="419">
                  <c:v>-0.48496192508994562</c:v>
                </c:pt>
                <c:pt idx="420">
                  <c:v>-0.5</c:v>
                </c:pt>
                <c:pt idx="421">
                  <c:v>-0.51519037975366277</c:v>
                </c:pt>
                <c:pt idx="422">
                  <c:v>-0.53052843721410925</c:v>
                </c:pt>
                <c:pt idx="423">
                  <c:v>-0.54600950026045314</c:v>
                </c:pt>
                <c:pt idx="424">
                  <c:v>-0.56162885321092237</c:v>
                </c:pt>
                <c:pt idx="425">
                  <c:v>-0.5773817382593005</c:v>
                </c:pt>
                <c:pt idx="426">
                  <c:v>-0.59326335692419996</c:v>
                </c:pt>
                <c:pt idx="427">
                  <c:v>-0.60926887151072617</c:v>
                </c:pt>
                <c:pt idx="428">
                  <c:v>-0.62539340658408782</c:v>
                </c:pt>
                <c:pt idx="429">
                  <c:v>-0.64163205045469929</c:v>
                </c:pt>
                <c:pt idx="430">
                  <c:v>-0.65797985667433112</c:v>
                </c:pt>
                <c:pt idx="431">
                  <c:v>-0.67443184554284341</c:v>
                </c:pt>
                <c:pt idx="432">
                  <c:v>-0.69098300562505255</c:v>
                </c:pt>
                <c:pt idx="433">
                  <c:v>-0.70762829527726301</c:v>
                </c:pt>
                <c:pt idx="434">
                  <c:v>-0.72436264418300078</c:v>
                </c:pt>
                <c:pt idx="435">
                  <c:v>-0.74118095489747904</c:v>
                </c:pt>
                <c:pt idx="436">
                  <c:v>-0.7580781044003323</c:v>
                </c:pt>
                <c:pt idx="437">
                  <c:v>-0.7750489456561348</c:v>
                </c:pt>
                <c:pt idx="438">
                  <c:v>-0.79208830918224071</c:v>
                </c:pt>
                <c:pt idx="439">
                  <c:v>-0.80919100462345506</c:v>
                </c:pt>
                <c:pt idx="440">
                  <c:v>-0.82635182233306925</c:v>
                </c:pt>
                <c:pt idx="441">
                  <c:v>-0.84356553495976905</c:v>
                </c:pt>
                <c:pt idx="442">
                  <c:v>-0.8608268990399347</c:v>
                </c:pt>
                <c:pt idx="443">
                  <c:v>-0.87813065659485245</c:v>
                </c:pt>
                <c:pt idx="444">
                  <c:v>-0.89547153673234625</c:v>
                </c:pt>
                <c:pt idx="445">
                  <c:v>-0.91284425725234186</c:v>
                </c:pt>
                <c:pt idx="446">
                  <c:v>-0.93024352625587448</c:v>
                </c:pt>
                <c:pt idx="447">
                  <c:v>-0.94766404375705571</c:v>
                </c:pt>
                <c:pt idx="448">
                  <c:v>-0.96510050329749886</c:v>
                </c:pt>
                <c:pt idx="449">
                  <c:v>-0.98254759356271659</c:v>
                </c:pt>
                <c:pt idx="450">
                  <c:v>-0.99999999999999989</c:v>
                </c:pt>
                <c:pt idx="451">
                  <c:v>-1.0174524064372832</c:v>
                </c:pt>
                <c:pt idx="452">
                  <c:v>-1.0348994967025009</c:v>
                </c:pt>
                <c:pt idx="453">
                  <c:v>-1.0523359562429435</c:v>
                </c:pt>
                <c:pt idx="454">
                  <c:v>-1.0697564737441247</c:v>
                </c:pt>
                <c:pt idx="455">
                  <c:v>-1.0871557427476579</c:v>
                </c:pt>
                <c:pt idx="456">
                  <c:v>-1.1045284632676535</c:v>
                </c:pt>
                <c:pt idx="457">
                  <c:v>-1.1218693434051477</c:v>
                </c:pt>
                <c:pt idx="458">
                  <c:v>-1.1391731009600656</c:v>
                </c:pt>
                <c:pt idx="459">
                  <c:v>-1.1564344650402307</c:v>
                </c:pt>
                <c:pt idx="460">
                  <c:v>-1.1736481776669305</c:v>
                </c:pt>
                <c:pt idx="461">
                  <c:v>-1.1908089953765448</c:v>
                </c:pt>
                <c:pt idx="462">
                  <c:v>-1.2079116908177592</c:v>
                </c:pt>
                <c:pt idx="463">
                  <c:v>-1.2249510543438649</c:v>
                </c:pt>
                <c:pt idx="464">
                  <c:v>-1.2419218955996676</c:v>
                </c:pt>
                <c:pt idx="465">
                  <c:v>-1.2588190451025203</c:v>
                </c:pt>
                <c:pt idx="466">
                  <c:v>-1.2756373558169987</c:v>
                </c:pt>
                <c:pt idx="467">
                  <c:v>-1.2923717047227368</c:v>
                </c:pt>
                <c:pt idx="468">
                  <c:v>-1.3090169943749477</c:v>
                </c:pt>
                <c:pt idx="469">
                  <c:v>-1.3255681544571567</c:v>
                </c:pt>
                <c:pt idx="470">
                  <c:v>-1.3420201433256687</c:v>
                </c:pt>
                <c:pt idx="471">
                  <c:v>-1.3583679495453005</c:v>
                </c:pt>
                <c:pt idx="472">
                  <c:v>-1.374606593415912</c:v>
                </c:pt>
                <c:pt idx="473">
                  <c:v>-1.3907311284892736</c:v>
                </c:pt>
                <c:pt idx="474">
                  <c:v>-1.4067366430757997</c:v>
                </c:pt>
                <c:pt idx="475">
                  <c:v>-1.4226182617406993</c:v>
                </c:pt>
                <c:pt idx="476">
                  <c:v>-1.438371146789077</c:v>
                </c:pt>
                <c:pt idx="477">
                  <c:v>-1.4539904997395463</c:v>
                </c:pt>
                <c:pt idx="478">
                  <c:v>-1.4694715627858905</c:v>
                </c:pt>
                <c:pt idx="479">
                  <c:v>-1.4848096202463372</c:v>
                </c:pt>
                <c:pt idx="480">
                  <c:v>-1.5</c:v>
                </c:pt>
                <c:pt idx="481">
                  <c:v>-1.5150380749100543</c:v>
                </c:pt>
                <c:pt idx="482">
                  <c:v>-1.5299192642332047</c:v>
                </c:pt>
                <c:pt idx="483">
                  <c:v>-1.544639035015027</c:v>
                </c:pt>
                <c:pt idx="484">
                  <c:v>-1.5591929034707466</c:v>
                </c:pt>
                <c:pt idx="485">
                  <c:v>-1.5735764363510458</c:v>
                </c:pt>
                <c:pt idx="486">
                  <c:v>-1.5877852522924729</c:v>
                </c:pt>
                <c:pt idx="487">
                  <c:v>-1.601815023152048</c:v>
                </c:pt>
                <c:pt idx="488">
                  <c:v>-1.6156614753256577</c:v>
                </c:pt>
                <c:pt idx="489">
                  <c:v>-1.6293203910498373</c:v>
                </c:pt>
                <c:pt idx="490">
                  <c:v>-1.6427876096865393</c:v>
                </c:pt>
                <c:pt idx="491">
                  <c:v>-1.6560590289905073</c:v>
                </c:pt>
                <c:pt idx="492">
                  <c:v>-1.6691306063588582</c:v>
                </c:pt>
                <c:pt idx="493">
                  <c:v>-1.6819983600624984</c:v>
                </c:pt>
                <c:pt idx="494">
                  <c:v>-1.6946583704589973</c:v>
                </c:pt>
                <c:pt idx="495">
                  <c:v>-1.7071067811865475</c:v>
                </c:pt>
                <c:pt idx="496">
                  <c:v>-1.7193398003386509</c:v>
                </c:pt>
                <c:pt idx="497">
                  <c:v>-1.7313537016191705</c:v>
                </c:pt>
                <c:pt idx="498">
                  <c:v>-1.743144825477394</c:v>
                </c:pt>
                <c:pt idx="499">
                  <c:v>-1.7547095802227717</c:v>
                </c:pt>
                <c:pt idx="500">
                  <c:v>-1.7660444431189779</c:v>
                </c:pt>
                <c:pt idx="501">
                  <c:v>-1.7771459614569711</c:v>
                </c:pt>
                <c:pt idx="502">
                  <c:v>-1.7880107536067222</c:v>
                </c:pt>
                <c:pt idx="503">
                  <c:v>-1.7986355100472928</c:v>
                </c:pt>
                <c:pt idx="504">
                  <c:v>-1.8090169943749475</c:v>
                </c:pt>
                <c:pt idx="505">
                  <c:v>-1.8191520442889915</c:v>
                </c:pt>
                <c:pt idx="506">
                  <c:v>-1.8290375725550414</c:v>
                </c:pt>
                <c:pt idx="507">
                  <c:v>-1.8386705679454241</c:v>
                </c:pt>
                <c:pt idx="508">
                  <c:v>-1.8480480961564258</c:v>
                </c:pt>
                <c:pt idx="509">
                  <c:v>-1.8571673007021121</c:v>
                </c:pt>
                <c:pt idx="510">
                  <c:v>-1.8660254037844384</c:v>
                </c:pt>
                <c:pt idx="511">
                  <c:v>-1.8746197071393955</c:v>
                </c:pt>
                <c:pt idx="512">
                  <c:v>-1.882947592858927</c:v>
                </c:pt>
                <c:pt idx="513">
                  <c:v>-1.8910065241883678</c:v>
                </c:pt>
                <c:pt idx="514">
                  <c:v>-1.8987940462991668</c:v>
                </c:pt>
                <c:pt idx="515">
                  <c:v>-1.90630778703665</c:v>
                </c:pt>
                <c:pt idx="516">
                  <c:v>-1.913545457642601</c:v>
                </c:pt>
                <c:pt idx="517">
                  <c:v>-1.9205048534524403</c:v>
                </c:pt>
                <c:pt idx="518">
                  <c:v>-1.9271838545667874</c:v>
                </c:pt>
                <c:pt idx="519">
                  <c:v>-1.9335804264972016</c:v>
                </c:pt>
                <c:pt idx="520">
                  <c:v>-1.9396926207859082</c:v>
                </c:pt>
                <c:pt idx="521">
                  <c:v>-1.945518575599317</c:v>
                </c:pt>
                <c:pt idx="522">
                  <c:v>-1.9510565162951536</c:v>
                </c:pt>
                <c:pt idx="523">
                  <c:v>-1.9563047559630353</c:v>
                </c:pt>
                <c:pt idx="524">
                  <c:v>-1.9612616959383189</c:v>
                </c:pt>
                <c:pt idx="525">
                  <c:v>-1.9659258262890682</c:v>
                </c:pt>
                <c:pt idx="526">
                  <c:v>-1.9702957262759964</c:v>
                </c:pt>
                <c:pt idx="527">
                  <c:v>-1.9743700647852351</c:v>
                </c:pt>
                <c:pt idx="528">
                  <c:v>-1.9781476007338057</c:v>
                </c:pt>
                <c:pt idx="529">
                  <c:v>-1.981627183447664</c:v>
                </c:pt>
                <c:pt idx="530">
                  <c:v>-1.9848077530122081</c:v>
                </c:pt>
                <c:pt idx="531">
                  <c:v>-1.9876883405951378</c:v>
                </c:pt>
                <c:pt idx="532">
                  <c:v>-1.9902680687415701</c:v>
                </c:pt>
                <c:pt idx="533">
                  <c:v>-1.9925461516413221</c:v>
                </c:pt>
                <c:pt idx="534">
                  <c:v>-1.9945218953682733</c:v>
                </c:pt>
                <c:pt idx="535">
                  <c:v>-1.9961946980917455</c:v>
                </c:pt>
                <c:pt idx="536">
                  <c:v>-1.9975640502598242</c:v>
                </c:pt>
                <c:pt idx="537">
                  <c:v>-1.9986295347545739</c:v>
                </c:pt>
                <c:pt idx="538">
                  <c:v>-1.9993908270190959</c:v>
                </c:pt>
                <c:pt idx="539">
                  <c:v>-1.9998476951563913</c:v>
                </c:pt>
                <c:pt idx="540">
                  <c:v>-2</c:v>
                </c:pt>
                <c:pt idx="541">
                  <c:v>-1.9998476951563913</c:v>
                </c:pt>
                <c:pt idx="542">
                  <c:v>-1.9993908270190959</c:v>
                </c:pt>
                <c:pt idx="543">
                  <c:v>-1.9986295347545739</c:v>
                </c:pt>
                <c:pt idx="544">
                  <c:v>-1.9975640502598244</c:v>
                </c:pt>
                <c:pt idx="545">
                  <c:v>-1.9961946980917455</c:v>
                </c:pt>
                <c:pt idx="546">
                  <c:v>-1.9945218953682733</c:v>
                </c:pt>
                <c:pt idx="547">
                  <c:v>-1.9925461516413221</c:v>
                </c:pt>
                <c:pt idx="548">
                  <c:v>-1.9902680687415704</c:v>
                </c:pt>
                <c:pt idx="549">
                  <c:v>-1.9876883405951378</c:v>
                </c:pt>
                <c:pt idx="550">
                  <c:v>-1.9848077530122081</c:v>
                </c:pt>
                <c:pt idx="551">
                  <c:v>-1.9816271834476642</c:v>
                </c:pt>
                <c:pt idx="552">
                  <c:v>-1.9781476007338057</c:v>
                </c:pt>
                <c:pt idx="553">
                  <c:v>-1.9743700647852354</c:v>
                </c:pt>
                <c:pt idx="554">
                  <c:v>-1.9702957262759966</c:v>
                </c:pt>
                <c:pt idx="555">
                  <c:v>-1.9659258262890684</c:v>
                </c:pt>
                <c:pt idx="556">
                  <c:v>-1.9612616959383189</c:v>
                </c:pt>
                <c:pt idx="557">
                  <c:v>-1.9563047559630355</c:v>
                </c:pt>
                <c:pt idx="558">
                  <c:v>-1.9510565162951536</c:v>
                </c:pt>
                <c:pt idx="559">
                  <c:v>-1.945518575599317</c:v>
                </c:pt>
                <c:pt idx="560">
                  <c:v>-1.9396926207859084</c:v>
                </c:pt>
                <c:pt idx="561">
                  <c:v>-1.9335804264972016</c:v>
                </c:pt>
                <c:pt idx="562">
                  <c:v>-1.9271838545667874</c:v>
                </c:pt>
                <c:pt idx="563">
                  <c:v>-1.9205048534524405</c:v>
                </c:pt>
                <c:pt idx="564">
                  <c:v>-1.9135454576426012</c:v>
                </c:pt>
                <c:pt idx="565">
                  <c:v>-1.9063077870366503</c:v>
                </c:pt>
                <c:pt idx="566">
                  <c:v>-1.898794046299167</c:v>
                </c:pt>
                <c:pt idx="567">
                  <c:v>-1.8910065241883678</c:v>
                </c:pt>
                <c:pt idx="568">
                  <c:v>-1.882947592858927</c:v>
                </c:pt>
                <c:pt idx="569">
                  <c:v>-1.8746197071393955</c:v>
                </c:pt>
                <c:pt idx="570">
                  <c:v>-1.8660254037844386</c:v>
                </c:pt>
                <c:pt idx="571">
                  <c:v>-1.8571673007021123</c:v>
                </c:pt>
                <c:pt idx="572">
                  <c:v>-1.8480480961564263</c:v>
                </c:pt>
                <c:pt idx="573">
                  <c:v>-1.8386705679454243</c:v>
                </c:pt>
                <c:pt idx="574">
                  <c:v>-1.8290375725550416</c:v>
                </c:pt>
                <c:pt idx="575">
                  <c:v>-1.8191520442889919</c:v>
                </c:pt>
                <c:pt idx="576">
                  <c:v>-1.8090169943749475</c:v>
                </c:pt>
                <c:pt idx="577">
                  <c:v>-1.7986355100472931</c:v>
                </c:pt>
                <c:pt idx="578">
                  <c:v>-1.7880107536067222</c:v>
                </c:pt>
                <c:pt idx="579">
                  <c:v>-1.7771459614569713</c:v>
                </c:pt>
                <c:pt idx="580">
                  <c:v>-1.7660444431189781</c:v>
                </c:pt>
                <c:pt idx="581">
                  <c:v>-1.7547095802227721</c:v>
                </c:pt>
                <c:pt idx="582">
                  <c:v>-1.743144825477394</c:v>
                </c:pt>
                <c:pt idx="583">
                  <c:v>-1.7313537016191702</c:v>
                </c:pt>
                <c:pt idx="584">
                  <c:v>-1.7193398003386511</c:v>
                </c:pt>
                <c:pt idx="585">
                  <c:v>-1.7071067811865477</c:v>
                </c:pt>
                <c:pt idx="586">
                  <c:v>-1.6946583704589977</c:v>
                </c:pt>
                <c:pt idx="587">
                  <c:v>-1.681998360062499</c:v>
                </c:pt>
                <c:pt idx="588">
                  <c:v>-1.6691306063588587</c:v>
                </c:pt>
                <c:pt idx="589">
                  <c:v>-1.6560590289905073</c:v>
                </c:pt>
                <c:pt idx="590">
                  <c:v>-1.6427876096865397</c:v>
                </c:pt>
                <c:pt idx="591">
                  <c:v>-1.6293203910498373</c:v>
                </c:pt>
                <c:pt idx="592">
                  <c:v>-1.6156614753256582</c:v>
                </c:pt>
                <c:pt idx="593">
                  <c:v>-1.6018150231520483</c:v>
                </c:pt>
                <c:pt idx="594">
                  <c:v>-1.5877852522924734</c:v>
                </c:pt>
                <c:pt idx="595">
                  <c:v>-1.5735764363510465</c:v>
                </c:pt>
                <c:pt idx="596">
                  <c:v>-1.5591929034707475</c:v>
                </c:pt>
                <c:pt idx="597">
                  <c:v>-1.544639035015027</c:v>
                </c:pt>
                <c:pt idx="598">
                  <c:v>-1.5299192642332051</c:v>
                </c:pt>
                <c:pt idx="599">
                  <c:v>-1.5150380749100545</c:v>
                </c:pt>
                <c:pt idx="600">
                  <c:v>-1.5000000000000004</c:v>
                </c:pt>
                <c:pt idx="601">
                  <c:v>-1.4848096202463377</c:v>
                </c:pt>
                <c:pt idx="602">
                  <c:v>-1.4694715627858908</c:v>
                </c:pt>
                <c:pt idx="603">
                  <c:v>-1.453990499739547</c:v>
                </c:pt>
                <c:pt idx="604">
                  <c:v>-1.4383711467890778</c:v>
                </c:pt>
                <c:pt idx="605">
                  <c:v>-1.4226182617406993</c:v>
                </c:pt>
                <c:pt idx="606">
                  <c:v>-1.4067366430758002</c:v>
                </c:pt>
                <c:pt idx="607">
                  <c:v>-1.3907311284892738</c:v>
                </c:pt>
                <c:pt idx="608">
                  <c:v>-1.3746065934159124</c:v>
                </c:pt>
                <c:pt idx="609">
                  <c:v>-1.3583679495453007</c:v>
                </c:pt>
                <c:pt idx="610">
                  <c:v>-1.3420201433256693</c:v>
                </c:pt>
                <c:pt idx="611">
                  <c:v>-1.3255681544571567</c:v>
                </c:pt>
                <c:pt idx="612">
                  <c:v>-1.3090169943749477</c:v>
                </c:pt>
                <c:pt idx="613">
                  <c:v>-1.2923717047227372</c:v>
                </c:pt>
                <c:pt idx="614">
                  <c:v>-1.2756373558169989</c:v>
                </c:pt>
                <c:pt idx="615">
                  <c:v>-1.2588190451025207</c:v>
                </c:pt>
                <c:pt idx="616">
                  <c:v>-1.2419218955996678</c:v>
                </c:pt>
                <c:pt idx="617">
                  <c:v>-1.2249510543438653</c:v>
                </c:pt>
                <c:pt idx="618">
                  <c:v>-1.2079116908177598</c:v>
                </c:pt>
                <c:pt idx="619">
                  <c:v>-1.1908089953765446</c:v>
                </c:pt>
                <c:pt idx="620">
                  <c:v>-1.1736481776669303</c:v>
                </c:pt>
                <c:pt idx="621">
                  <c:v>-1.1564344650402312</c:v>
                </c:pt>
                <c:pt idx="622">
                  <c:v>-1.1391731009600659</c:v>
                </c:pt>
                <c:pt idx="623">
                  <c:v>-1.1218693434051481</c:v>
                </c:pt>
                <c:pt idx="624">
                  <c:v>-1.1045284632676542</c:v>
                </c:pt>
                <c:pt idx="625">
                  <c:v>-1.0871557427476584</c:v>
                </c:pt>
                <c:pt idx="626">
                  <c:v>-1.0697564737441256</c:v>
                </c:pt>
                <c:pt idx="627">
                  <c:v>-1.0523359562429435</c:v>
                </c:pt>
                <c:pt idx="628">
                  <c:v>-1.0348994967025009</c:v>
                </c:pt>
                <c:pt idx="629">
                  <c:v>-1.0174524064372836</c:v>
                </c:pt>
                <c:pt idx="630">
                  <c:v>-1.0000000000000002</c:v>
                </c:pt>
                <c:pt idx="631">
                  <c:v>-0.98254759356271693</c:v>
                </c:pt>
                <c:pt idx="632">
                  <c:v>-0.96510050329749963</c:v>
                </c:pt>
                <c:pt idx="633">
                  <c:v>-0.94766404375705704</c:v>
                </c:pt>
                <c:pt idx="634">
                  <c:v>-0.93024352625587481</c:v>
                </c:pt>
                <c:pt idx="635">
                  <c:v>-0.91284425725234219</c:v>
                </c:pt>
                <c:pt idx="636">
                  <c:v>-0.89547153673234703</c:v>
                </c:pt>
                <c:pt idx="637">
                  <c:v>-0.87813065659485323</c:v>
                </c:pt>
                <c:pt idx="638">
                  <c:v>-0.86082689903993548</c:v>
                </c:pt>
                <c:pt idx="639">
                  <c:v>-0.84356553495977027</c:v>
                </c:pt>
                <c:pt idx="640">
                  <c:v>-0.82635182233307014</c:v>
                </c:pt>
                <c:pt idx="641">
                  <c:v>-0.80919100462345583</c:v>
                </c:pt>
                <c:pt idx="642">
                  <c:v>-0.7920883091822406</c:v>
                </c:pt>
                <c:pt idx="643">
                  <c:v>-0.77504894565613425</c:v>
                </c:pt>
                <c:pt idx="644">
                  <c:v>-0.75807810440033174</c:v>
                </c:pt>
                <c:pt idx="645">
                  <c:v>-0.74118095489747893</c:v>
                </c:pt>
                <c:pt idx="646">
                  <c:v>-0.72436264418300067</c:v>
                </c:pt>
                <c:pt idx="647">
                  <c:v>-0.70762829527726334</c:v>
                </c:pt>
                <c:pt idx="648">
                  <c:v>-0.69098300562505277</c:v>
                </c:pt>
                <c:pt idx="649">
                  <c:v>-0.67443184554284374</c:v>
                </c:pt>
                <c:pt idx="650">
                  <c:v>-0.65797985667433112</c:v>
                </c:pt>
                <c:pt idx="651">
                  <c:v>-0.64163205045469973</c:v>
                </c:pt>
                <c:pt idx="652">
                  <c:v>-0.62539340658408804</c:v>
                </c:pt>
                <c:pt idx="653">
                  <c:v>-0.60926887151072662</c:v>
                </c:pt>
                <c:pt idx="654">
                  <c:v>-0.59326335692420029</c:v>
                </c:pt>
                <c:pt idx="655">
                  <c:v>-0.57738173825930117</c:v>
                </c:pt>
                <c:pt idx="656">
                  <c:v>-0.5616288532109226</c:v>
                </c:pt>
                <c:pt idx="657">
                  <c:v>-0.54600950026045347</c:v>
                </c:pt>
                <c:pt idx="658">
                  <c:v>-0.53052843721410969</c:v>
                </c:pt>
                <c:pt idx="659">
                  <c:v>-0.51519037975366355</c:v>
                </c:pt>
                <c:pt idx="660">
                  <c:v>-0.50000000000000067</c:v>
                </c:pt>
                <c:pt idx="661">
                  <c:v>-0.48496192508994673</c:v>
                </c:pt>
                <c:pt idx="662">
                  <c:v>-0.4700807357667961</c:v>
                </c:pt>
                <c:pt idx="663">
                  <c:v>-0.45536096498497336</c:v>
                </c:pt>
                <c:pt idx="664">
                  <c:v>-0.4408070965292531</c:v>
                </c:pt>
                <c:pt idx="665">
                  <c:v>-0.42642356364895395</c:v>
                </c:pt>
                <c:pt idx="666">
                  <c:v>-0.41221474770752642</c:v>
                </c:pt>
                <c:pt idx="667">
                  <c:v>-0.3981849768479514</c:v>
                </c:pt>
                <c:pt idx="668">
                  <c:v>-0.3843385246743416</c:v>
                </c:pt>
                <c:pt idx="669">
                  <c:v>-0.3706796089501625</c:v>
                </c:pt>
                <c:pt idx="670">
                  <c:v>-0.35721239031346086</c:v>
                </c:pt>
                <c:pt idx="671">
                  <c:v>-0.34394097100949295</c:v>
                </c:pt>
                <c:pt idx="672">
                  <c:v>-0.33086939364114154</c:v>
                </c:pt>
                <c:pt idx="673">
                  <c:v>-0.31800163993750141</c:v>
                </c:pt>
                <c:pt idx="674">
                  <c:v>-0.30534162954100275</c:v>
                </c:pt>
                <c:pt idx="675">
                  <c:v>-0.29289321881345265</c:v>
                </c:pt>
                <c:pt idx="676">
                  <c:v>-0.28066019966134914</c:v>
                </c:pt>
                <c:pt idx="677">
                  <c:v>-0.26864629838082998</c:v>
                </c:pt>
                <c:pt idx="678">
                  <c:v>-0.25685517452260631</c:v>
                </c:pt>
                <c:pt idx="679">
                  <c:v>-0.2452904197772281</c:v>
                </c:pt>
                <c:pt idx="680">
                  <c:v>-0.23395555688102221</c:v>
                </c:pt>
                <c:pt idx="681">
                  <c:v>-0.22285403854302943</c:v>
                </c:pt>
                <c:pt idx="682">
                  <c:v>-0.21198924639327854</c:v>
                </c:pt>
                <c:pt idx="683">
                  <c:v>-0.20136448995270773</c:v>
                </c:pt>
                <c:pt idx="684">
                  <c:v>-0.19098300562505321</c:v>
                </c:pt>
                <c:pt idx="685">
                  <c:v>-0.18084795571100853</c:v>
                </c:pt>
                <c:pt idx="686">
                  <c:v>-0.17096242744495871</c:v>
                </c:pt>
                <c:pt idx="687">
                  <c:v>-0.16132943205457595</c:v>
                </c:pt>
                <c:pt idx="688">
                  <c:v>-0.15195190384357371</c:v>
                </c:pt>
                <c:pt idx="689">
                  <c:v>-0.14283269929788744</c:v>
                </c:pt>
                <c:pt idx="690">
                  <c:v>-0.13397459621556118</c:v>
                </c:pt>
                <c:pt idx="691">
                  <c:v>-0.12538029286060415</c:v>
                </c:pt>
                <c:pt idx="692">
                  <c:v>-0.11705240714107312</c:v>
                </c:pt>
                <c:pt idx="693">
                  <c:v>-0.10899347581163232</c:v>
                </c:pt>
                <c:pt idx="694">
                  <c:v>-0.10120595370083318</c:v>
                </c:pt>
                <c:pt idx="695">
                  <c:v>-9.3692212963349952E-2</c:v>
                </c:pt>
                <c:pt idx="696">
                  <c:v>-8.6454542357399133E-2</c:v>
                </c:pt>
                <c:pt idx="697">
                  <c:v>-7.9495146547559736E-2</c:v>
                </c:pt>
                <c:pt idx="698">
                  <c:v>-7.2816145433212798E-2</c:v>
                </c:pt>
                <c:pt idx="699">
                  <c:v>-6.6419573502798479E-2</c:v>
                </c:pt>
                <c:pt idx="700">
                  <c:v>-6.0307379214091905E-2</c:v>
                </c:pt>
                <c:pt idx="701">
                  <c:v>-5.4481424400683265E-2</c:v>
                </c:pt>
                <c:pt idx="702">
                  <c:v>-4.8943483704846469E-2</c:v>
                </c:pt>
                <c:pt idx="703">
                  <c:v>-4.3695244036964676E-2</c:v>
                </c:pt>
                <c:pt idx="704">
                  <c:v>-3.8738304061681328E-2</c:v>
                </c:pt>
                <c:pt idx="705">
                  <c:v>-3.407417371093191E-2</c:v>
                </c:pt>
                <c:pt idx="706">
                  <c:v>-2.9704273724003749E-2</c:v>
                </c:pt>
                <c:pt idx="707">
                  <c:v>-2.5629935214765087E-2</c:v>
                </c:pt>
                <c:pt idx="708">
                  <c:v>-2.1852399266194533E-2</c:v>
                </c:pt>
                <c:pt idx="709">
                  <c:v>-1.8372816552336024E-2</c:v>
                </c:pt>
                <c:pt idx="710">
                  <c:v>-1.519224698779198E-2</c:v>
                </c:pt>
                <c:pt idx="711">
                  <c:v>-1.231165940486223E-2</c:v>
                </c:pt>
                <c:pt idx="712">
                  <c:v>-9.731931258429638E-3</c:v>
                </c:pt>
                <c:pt idx="713">
                  <c:v>-7.4538483586779058E-3</c:v>
                </c:pt>
                <c:pt idx="714">
                  <c:v>-5.4781046317267101E-3</c:v>
                </c:pt>
                <c:pt idx="715">
                  <c:v>-3.8053019082544548E-3</c:v>
                </c:pt>
                <c:pt idx="716">
                  <c:v>-2.4359497401758023E-3</c:v>
                </c:pt>
                <c:pt idx="717">
                  <c:v>-1.3704652454260557E-3</c:v>
                </c:pt>
                <c:pt idx="718">
                  <c:v>-6.0917298090423788E-4</c:v>
                </c:pt>
                <c:pt idx="719">
                  <c:v>-1.5230484360873042E-4</c:v>
                </c:pt>
                <c:pt idx="7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C-4821-8F19-D310FFCB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Tabelle1!$K$9:$K$729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Tabelle1!$L$9:$L$729</c:f>
              <c:numCache>
                <c:formatCode>General</c:formatCode>
                <c:ptCount val="721"/>
                <c:pt idx="0">
                  <c:v>-2.45029690981724E-16</c:v>
                </c:pt>
                <c:pt idx="1">
                  <c:v>-6.9798993405002285E-2</c:v>
                </c:pt>
                <c:pt idx="2">
                  <c:v>-0.13951294748825105</c:v>
                </c:pt>
                <c:pt idx="3">
                  <c:v>-0.20905692653530747</c:v>
                </c:pt>
                <c:pt idx="4">
                  <c:v>-0.27834620192013065</c:v>
                </c:pt>
                <c:pt idx="5">
                  <c:v>-0.34729635533386138</c:v>
                </c:pt>
                <c:pt idx="6">
                  <c:v>-0.41582338163551863</c:v>
                </c:pt>
                <c:pt idx="7">
                  <c:v>-0.48384379119933546</c:v>
                </c:pt>
                <c:pt idx="8">
                  <c:v>-0.55127471163399844</c:v>
                </c:pt>
                <c:pt idx="9">
                  <c:v>-0.61803398874989501</c:v>
                </c:pt>
                <c:pt idx="10">
                  <c:v>-0.68404028665133776</c:v>
                </c:pt>
                <c:pt idx="11">
                  <c:v>-0.74921318683182447</c:v>
                </c:pt>
                <c:pt idx="12">
                  <c:v>-0.81347328615160008</c:v>
                </c:pt>
                <c:pt idx="13">
                  <c:v>-0.87674229357815536</c:v>
                </c:pt>
                <c:pt idx="14">
                  <c:v>-0.93894312557178139</c:v>
                </c:pt>
                <c:pt idx="15">
                  <c:v>-0.99999999999999989</c:v>
                </c:pt>
                <c:pt idx="16">
                  <c:v>-1.0598385284664098</c:v>
                </c:pt>
                <c:pt idx="17">
                  <c:v>-1.1183858069414938</c:v>
                </c:pt>
                <c:pt idx="18">
                  <c:v>-1.1755705045849465</c:v>
                </c:pt>
                <c:pt idx="19">
                  <c:v>-1.2313229506513168</c:v>
                </c:pt>
                <c:pt idx="20">
                  <c:v>-1.2855752193730789</c:v>
                </c:pt>
                <c:pt idx="21">
                  <c:v>-1.338261212717716</c:v>
                </c:pt>
                <c:pt idx="22">
                  <c:v>-1.389316740917995</c:v>
                </c:pt>
                <c:pt idx="23">
                  <c:v>-1.4386796006773022</c:v>
                </c:pt>
                <c:pt idx="24">
                  <c:v>-1.4862896509547889</c:v>
                </c:pt>
                <c:pt idx="25">
                  <c:v>-1.532088886237956</c:v>
                </c:pt>
                <c:pt idx="26">
                  <c:v>-1.576021507213444</c:v>
                </c:pt>
                <c:pt idx="27">
                  <c:v>-1.6180339887498949</c:v>
                </c:pt>
                <c:pt idx="28">
                  <c:v>-1.6580751451100835</c:v>
                </c:pt>
                <c:pt idx="29">
                  <c:v>-1.6960961923128521</c:v>
                </c:pt>
                <c:pt idx="30">
                  <c:v>-1.7320508075688774</c:v>
                </c:pt>
                <c:pt idx="31">
                  <c:v>-1.7658951857178542</c:v>
                </c:pt>
                <c:pt idx="32">
                  <c:v>-1.7975880925983339</c:v>
                </c:pt>
                <c:pt idx="33">
                  <c:v>-1.827090915285202</c:v>
                </c:pt>
                <c:pt idx="34">
                  <c:v>-1.8543677091335748</c:v>
                </c:pt>
                <c:pt idx="35">
                  <c:v>-1.8793852415718169</c:v>
                </c:pt>
                <c:pt idx="36">
                  <c:v>-1.9021130325903073</c:v>
                </c:pt>
                <c:pt idx="37">
                  <c:v>-1.9225233918766378</c:v>
                </c:pt>
                <c:pt idx="38">
                  <c:v>-1.9405914525519929</c:v>
                </c:pt>
                <c:pt idx="39">
                  <c:v>-1.9562952014676114</c:v>
                </c:pt>
                <c:pt idx="40">
                  <c:v>-1.969615506024416</c:v>
                </c:pt>
                <c:pt idx="41">
                  <c:v>-1.9805361374831407</c:v>
                </c:pt>
                <c:pt idx="42">
                  <c:v>-1.9890437907365468</c:v>
                </c:pt>
                <c:pt idx="43">
                  <c:v>-1.9951281005196484</c:v>
                </c:pt>
                <c:pt idx="44">
                  <c:v>-1.9987816540381915</c:v>
                </c:pt>
                <c:pt idx="45">
                  <c:v>-2</c:v>
                </c:pt>
                <c:pt idx="46">
                  <c:v>-1.9987816540381915</c:v>
                </c:pt>
                <c:pt idx="47">
                  <c:v>-1.9951281005196484</c:v>
                </c:pt>
                <c:pt idx="48">
                  <c:v>-1.9890437907365466</c:v>
                </c:pt>
                <c:pt idx="49">
                  <c:v>-1.9805361374831407</c:v>
                </c:pt>
                <c:pt idx="50">
                  <c:v>-1.969615506024416</c:v>
                </c:pt>
                <c:pt idx="51">
                  <c:v>-1.9562952014676114</c:v>
                </c:pt>
                <c:pt idx="52">
                  <c:v>-1.9405914525519929</c:v>
                </c:pt>
                <c:pt idx="53">
                  <c:v>-1.9225233918766378</c:v>
                </c:pt>
                <c:pt idx="54">
                  <c:v>-1.9021130325903071</c:v>
                </c:pt>
                <c:pt idx="55">
                  <c:v>-1.8793852415718166</c:v>
                </c:pt>
                <c:pt idx="56">
                  <c:v>-1.8543677091335746</c:v>
                </c:pt>
                <c:pt idx="57">
                  <c:v>-1.8270909152852017</c:v>
                </c:pt>
                <c:pt idx="58">
                  <c:v>-1.7975880925983341</c:v>
                </c:pt>
                <c:pt idx="59">
                  <c:v>-1.7658951857178538</c:v>
                </c:pt>
                <c:pt idx="60">
                  <c:v>-1.7320508075688772</c:v>
                </c:pt>
                <c:pt idx="61">
                  <c:v>-1.6960961923128519</c:v>
                </c:pt>
                <c:pt idx="62">
                  <c:v>-1.6580751451100835</c:v>
                </c:pt>
                <c:pt idx="63">
                  <c:v>-1.6180339887498949</c:v>
                </c:pt>
                <c:pt idx="64">
                  <c:v>-1.5760215072134438</c:v>
                </c:pt>
                <c:pt idx="65">
                  <c:v>-1.532088886237956</c:v>
                </c:pt>
                <c:pt idx="66">
                  <c:v>-1.4862896509547883</c:v>
                </c:pt>
                <c:pt idx="67">
                  <c:v>-1.4386796006773022</c:v>
                </c:pt>
                <c:pt idx="68">
                  <c:v>-1.3893167409179945</c:v>
                </c:pt>
                <c:pt idx="69">
                  <c:v>-1.3382612127177165</c:v>
                </c:pt>
                <c:pt idx="70">
                  <c:v>-1.2855752193730785</c:v>
                </c:pt>
                <c:pt idx="71">
                  <c:v>-1.2313229506513166</c:v>
                </c:pt>
                <c:pt idx="72">
                  <c:v>-1.1755705045849463</c:v>
                </c:pt>
                <c:pt idx="73">
                  <c:v>-1.1183858069414936</c:v>
                </c:pt>
                <c:pt idx="74">
                  <c:v>-1.0598385284664098</c:v>
                </c:pt>
                <c:pt idx="75">
                  <c:v>-0.99999999999999989</c:v>
                </c:pt>
                <c:pt idx="76">
                  <c:v>-0.93894312557178161</c:v>
                </c:pt>
                <c:pt idx="77">
                  <c:v>-0.87674229357815481</c:v>
                </c:pt>
                <c:pt idx="78">
                  <c:v>-0.81347328615160031</c:v>
                </c:pt>
                <c:pt idx="79">
                  <c:v>-0.74921318683182403</c:v>
                </c:pt>
                <c:pt idx="80">
                  <c:v>-0.68404028665133743</c:v>
                </c:pt>
                <c:pt idx="81">
                  <c:v>-0.61803398874989479</c:v>
                </c:pt>
                <c:pt idx="82">
                  <c:v>-0.55127471163399833</c:v>
                </c:pt>
                <c:pt idx="83">
                  <c:v>-0.48384379119933546</c:v>
                </c:pt>
                <c:pt idx="84">
                  <c:v>-0.41582338163551863</c:v>
                </c:pt>
                <c:pt idx="85">
                  <c:v>-0.34729635533386066</c:v>
                </c:pt>
                <c:pt idx="86">
                  <c:v>-0.27834620192013088</c:v>
                </c:pt>
                <c:pt idx="87">
                  <c:v>-0.20905692653530691</c:v>
                </c:pt>
                <c:pt idx="88">
                  <c:v>-0.1395129474882506</c:v>
                </c:pt>
                <c:pt idx="89">
                  <c:v>-6.9798993405001938E-2</c:v>
                </c:pt>
                <c:pt idx="90">
                  <c:v>0</c:v>
                </c:pt>
                <c:pt idx="91">
                  <c:v>6.9798993405001938E-2</c:v>
                </c:pt>
                <c:pt idx="92">
                  <c:v>0.1395129474882506</c:v>
                </c:pt>
                <c:pt idx="93">
                  <c:v>0.20905692653530691</c:v>
                </c:pt>
                <c:pt idx="94">
                  <c:v>0.27834620192013088</c:v>
                </c:pt>
                <c:pt idx="95">
                  <c:v>0.34729635533386066</c:v>
                </c:pt>
                <c:pt idx="96">
                  <c:v>0.41582338163551863</c:v>
                </c:pt>
                <c:pt idx="97">
                  <c:v>0.48384379119933546</c:v>
                </c:pt>
                <c:pt idx="98">
                  <c:v>0.55127471163399833</c:v>
                </c:pt>
                <c:pt idx="99">
                  <c:v>0.61803398874989479</c:v>
                </c:pt>
                <c:pt idx="100">
                  <c:v>0.68404028665133743</c:v>
                </c:pt>
                <c:pt idx="101">
                  <c:v>0.74921318683182403</c:v>
                </c:pt>
                <c:pt idx="102">
                  <c:v>0.81347328615160031</c:v>
                </c:pt>
                <c:pt idx="103">
                  <c:v>0.87674229357815481</c:v>
                </c:pt>
                <c:pt idx="104">
                  <c:v>0.93894312557178161</c:v>
                </c:pt>
                <c:pt idx="105">
                  <c:v>0.99999999999999989</c:v>
                </c:pt>
                <c:pt idx="106">
                  <c:v>1.0598385284664098</c:v>
                </c:pt>
                <c:pt idx="107">
                  <c:v>1.1183858069414936</c:v>
                </c:pt>
                <c:pt idx="108">
                  <c:v>1.1755705045849463</c:v>
                </c:pt>
                <c:pt idx="109">
                  <c:v>1.2313229506513166</c:v>
                </c:pt>
                <c:pt idx="110">
                  <c:v>1.2855752193730785</c:v>
                </c:pt>
                <c:pt idx="111">
                  <c:v>1.3382612127177165</c:v>
                </c:pt>
                <c:pt idx="112">
                  <c:v>1.3893167409179945</c:v>
                </c:pt>
                <c:pt idx="113">
                  <c:v>1.4386796006773022</c:v>
                </c:pt>
                <c:pt idx="114">
                  <c:v>1.4862896509547883</c:v>
                </c:pt>
                <c:pt idx="115">
                  <c:v>1.532088886237956</c:v>
                </c:pt>
                <c:pt idx="116">
                  <c:v>1.5760215072134438</c:v>
                </c:pt>
                <c:pt idx="117">
                  <c:v>1.6180339887498949</c:v>
                </c:pt>
                <c:pt idx="118">
                  <c:v>1.6580751451100835</c:v>
                </c:pt>
                <c:pt idx="119">
                  <c:v>1.6960961923128519</c:v>
                </c:pt>
                <c:pt idx="120">
                  <c:v>1.7320508075688772</c:v>
                </c:pt>
                <c:pt idx="121">
                  <c:v>1.7658951857178538</c:v>
                </c:pt>
                <c:pt idx="122">
                  <c:v>1.7975880925983341</c:v>
                </c:pt>
                <c:pt idx="123">
                  <c:v>1.8270909152852017</c:v>
                </c:pt>
                <c:pt idx="124">
                  <c:v>1.8543677091335746</c:v>
                </c:pt>
                <c:pt idx="125">
                  <c:v>1.8793852415718166</c:v>
                </c:pt>
                <c:pt idx="126">
                  <c:v>1.9021130325903071</c:v>
                </c:pt>
                <c:pt idx="127">
                  <c:v>1.9225233918766378</c:v>
                </c:pt>
                <c:pt idx="128">
                  <c:v>1.9405914525519929</c:v>
                </c:pt>
                <c:pt idx="129">
                  <c:v>1.9562952014676114</c:v>
                </c:pt>
                <c:pt idx="130">
                  <c:v>1.969615506024416</c:v>
                </c:pt>
                <c:pt idx="131">
                  <c:v>1.9805361374831407</c:v>
                </c:pt>
                <c:pt idx="132">
                  <c:v>1.9890437907365466</c:v>
                </c:pt>
                <c:pt idx="133">
                  <c:v>1.9951281005196484</c:v>
                </c:pt>
                <c:pt idx="134">
                  <c:v>1.9987816540381915</c:v>
                </c:pt>
                <c:pt idx="135">
                  <c:v>2</c:v>
                </c:pt>
                <c:pt idx="136">
                  <c:v>1.9987816540381915</c:v>
                </c:pt>
                <c:pt idx="137">
                  <c:v>1.9951281005196484</c:v>
                </c:pt>
                <c:pt idx="138">
                  <c:v>1.9890437907365468</c:v>
                </c:pt>
                <c:pt idx="139">
                  <c:v>1.9805361374831407</c:v>
                </c:pt>
                <c:pt idx="140">
                  <c:v>1.969615506024416</c:v>
                </c:pt>
                <c:pt idx="141">
                  <c:v>1.9562952014676114</c:v>
                </c:pt>
                <c:pt idx="142">
                  <c:v>1.9405914525519929</c:v>
                </c:pt>
                <c:pt idx="143">
                  <c:v>1.9225233918766378</c:v>
                </c:pt>
                <c:pt idx="144">
                  <c:v>1.9021130325903073</c:v>
                </c:pt>
                <c:pt idx="145">
                  <c:v>1.8793852415718169</c:v>
                </c:pt>
                <c:pt idx="146">
                  <c:v>1.8543677091335748</c:v>
                </c:pt>
                <c:pt idx="147">
                  <c:v>1.827090915285202</c:v>
                </c:pt>
                <c:pt idx="148">
                  <c:v>1.7975880925983339</c:v>
                </c:pt>
                <c:pt idx="149">
                  <c:v>1.7658951857178542</c:v>
                </c:pt>
                <c:pt idx="150">
                  <c:v>1.7320508075688774</c:v>
                </c:pt>
                <c:pt idx="151">
                  <c:v>1.6960961923128521</c:v>
                </c:pt>
                <c:pt idx="152">
                  <c:v>1.6580751451100835</c:v>
                </c:pt>
                <c:pt idx="153">
                  <c:v>1.6180339887498949</c:v>
                </c:pt>
                <c:pt idx="154">
                  <c:v>1.576021507213444</c:v>
                </c:pt>
                <c:pt idx="155">
                  <c:v>1.532088886237956</c:v>
                </c:pt>
                <c:pt idx="156">
                  <c:v>1.4862896509547889</c:v>
                </c:pt>
                <c:pt idx="157">
                  <c:v>1.4386796006773022</c:v>
                </c:pt>
                <c:pt idx="158">
                  <c:v>1.389316740917995</c:v>
                </c:pt>
                <c:pt idx="159">
                  <c:v>1.338261212717716</c:v>
                </c:pt>
                <c:pt idx="160">
                  <c:v>1.2855752193730789</c:v>
                </c:pt>
                <c:pt idx="161">
                  <c:v>1.2313229506513168</c:v>
                </c:pt>
                <c:pt idx="162">
                  <c:v>1.1755705045849465</c:v>
                </c:pt>
                <c:pt idx="163">
                  <c:v>1.1183858069414938</c:v>
                </c:pt>
                <c:pt idx="164">
                  <c:v>1.0598385284664098</c:v>
                </c:pt>
                <c:pt idx="165">
                  <c:v>0.99999999999999989</c:v>
                </c:pt>
                <c:pt idx="166">
                  <c:v>0.93894312557178139</c:v>
                </c:pt>
                <c:pt idx="167">
                  <c:v>0.87674229357815536</c:v>
                </c:pt>
                <c:pt idx="168">
                  <c:v>0.81347328615160008</c:v>
                </c:pt>
                <c:pt idx="169">
                  <c:v>0.74921318683182447</c:v>
                </c:pt>
                <c:pt idx="170">
                  <c:v>0.68404028665133776</c:v>
                </c:pt>
                <c:pt idx="171">
                  <c:v>0.61803398874989501</c:v>
                </c:pt>
                <c:pt idx="172">
                  <c:v>0.55127471163399844</c:v>
                </c:pt>
                <c:pt idx="173">
                  <c:v>0.48384379119933546</c:v>
                </c:pt>
                <c:pt idx="174">
                  <c:v>0.41582338163551863</c:v>
                </c:pt>
                <c:pt idx="175">
                  <c:v>0.34729635533386138</c:v>
                </c:pt>
                <c:pt idx="176">
                  <c:v>0.27834620192013065</c:v>
                </c:pt>
                <c:pt idx="177">
                  <c:v>0.20905692653530747</c:v>
                </c:pt>
                <c:pt idx="178">
                  <c:v>0.13951294748825105</c:v>
                </c:pt>
                <c:pt idx="179">
                  <c:v>6.9798993405002285E-2</c:v>
                </c:pt>
                <c:pt idx="180">
                  <c:v>2.45029690981724E-16</c:v>
                </c:pt>
                <c:pt idx="181">
                  <c:v>-6.97989934050018E-2</c:v>
                </c:pt>
                <c:pt idx="182">
                  <c:v>-0.13951294748824966</c:v>
                </c:pt>
                <c:pt idx="183">
                  <c:v>-0.209056926535307</c:v>
                </c:pt>
                <c:pt idx="184">
                  <c:v>-0.27834620192013104</c:v>
                </c:pt>
                <c:pt idx="185">
                  <c:v>-0.34729635533386094</c:v>
                </c:pt>
                <c:pt idx="186">
                  <c:v>-0.41582338163551813</c:v>
                </c:pt>
                <c:pt idx="187">
                  <c:v>-0.48384379119933502</c:v>
                </c:pt>
                <c:pt idx="188">
                  <c:v>-0.55127471163399722</c:v>
                </c:pt>
                <c:pt idx="189">
                  <c:v>-0.61803398874989546</c:v>
                </c:pt>
                <c:pt idx="190">
                  <c:v>-0.68404028665133731</c:v>
                </c:pt>
                <c:pt idx="191">
                  <c:v>-0.74921318683182403</c:v>
                </c:pt>
                <c:pt idx="192">
                  <c:v>-0.81347328615159964</c:v>
                </c:pt>
                <c:pt idx="193">
                  <c:v>-0.87674229357815414</c:v>
                </c:pt>
                <c:pt idx="194">
                  <c:v>-0.93894312557178095</c:v>
                </c:pt>
                <c:pt idx="195">
                  <c:v>-1.0000000000000002</c:v>
                </c:pt>
                <c:pt idx="196">
                  <c:v>-1.0598385284664096</c:v>
                </c:pt>
                <c:pt idx="197">
                  <c:v>-1.1183858069414934</c:v>
                </c:pt>
                <c:pt idx="198">
                  <c:v>-1.1755705045849461</c:v>
                </c:pt>
                <c:pt idx="199">
                  <c:v>-1.2313229506513157</c:v>
                </c:pt>
                <c:pt idx="200">
                  <c:v>-1.2855752193730785</c:v>
                </c:pt>
                <c:pt idx="201">
                  <c:v>-1.3382612127177165</c:v>
                </c:pt>
                <c:pt idx="202">
                  <c:v>-1.3893167409179947</c:v>
                </c:pt>
                <c:pt idx="203">
                  <c:v>-1.4386796006773017</c:v>
                </c:pt>
                <c:pt idx="204">
                  <c:v>-1.486289650954788</c:v>
                </c:pt>
                <c:pt idx="205">
                  <c:v>-1.5320888862379558</c:v>
                </c:pt>
                <c:pt idx="206">
                  <c:v>-1.5760215072134443</c:v>
                </c:pt>
                <c:pt idx="207">
                  <c:v>-1.6180339887498947</c:v>
                </c:pt>
                <c:pt idx="208">
                  <c:v>-1.6580751451100828</c:v>
                </c:pt>
                <c:pt idx="209">
                  <c:v>-1.6960961923128519</c:v>
                </c:pt>
                <c:pt idx="210">
                  <c:v>-1.7320508075688767</c:v>
                </c:pt>
                <c:pt idx="211">
                  <c:v>-1.765895185717854</c:v>
                </c:pt>
                <c:pt idx="212">
                  <c:v>-1.7975880925983336</c:v>
                </c:pt>
                <c:pt idx="213">
                  <c:v>-1.827090915285202</c:v>
                </c:pt>
                <c:pt idx="214">
                  <c:v>-1.8543677091335746</c:v>
                </c:pt>
                <c:pt idx="215">
                  <c:v>-1.8793852415718164</c:v>
                </c:pt>
                <c:pt idx="216">
                  <c:v>-1.9021130325903071</c:v>
                </c:pt>
                <c:pt idx="217">
                  <c:v>-1.922523391876638</c:v>
                </c:pt>
                <c:pt idx="218">
                  <c:v>-1.9405914525519929</c:v>
                </c:pt>
                <c:pt idx="219">
                  <c:v>-1.9562952014676112</c:v>
                </c:pt>
                <c:pt idx="220">
                  <c:v>-1.969615506024416</c:v>
                </c:pt>
                <c:pt idx="221">
                  <c:v>-1.9805361374831405</c:v>
                </c:pt>
                <c:pt idx="222">
                  <c:v>-1.9890437907365466</c:v>
                </c:pt>
                <c:pt idx="223">
                  <c:v>-1.9951281005196484</c:v>
                </c:pt>
                <c:pt idx="224">
                  <c:v>-1.9987816540381915</c:v>
                </c:pt>
                <c:pt idx="225">
                  <c:v>-2</c:v>
                </c:pt>
                <c:pt idx="226">
                  <c:v>-1.9987816540381915</c:v>
                </c:pt>
                <c:pt idx="227">
                  <c:v>-1.9951281005196486</c:v>
                </c:pt>
                <c:pt idx="228">
                  <c:v>-1.9890437907365466</c:v>
                </c:pt>
                <c:pt idx="229">
                  <c:v>-1.9805361374831407</c:v>
                </c:pt>
                <c:pt idx="230">
                  <c:v>-1.9696155060244163</c:v>
                </c:pt>
                <c:pt idx="231">
                  <c:v>-1.9562952014676112</c:v>
                </c:pt>
                <c:pt idx="232">
                  <c:v>-1.9405914525519932</c:v>
                </c:pt>
                <c:pt idx="233">
                  <c:v>-1.922523391876638</c:v>
                </c:pt>
                <c:pt idx="234">
                  <c:v>-1.9021130325903073</c:v>
                </c:pt>
                <c:pt idx="235">
                  <c:v>-1.8793852415718166</c:v>
                </c:pt>
                <c:pt idx="236">
                  <c:v>-1.8543677091335748</c:v>
                </c:pt>
                <c:pt idx="237">
                  <c:v>-1.8270909152852022</c:v>
                </c:pt>
                <c:pt idx="238">
                  <c:v>-1.7975880925983341</c:v>
                </c:pt>
                <c:pt idx="239">
                  <c:v>-1.7658951857178542</c:v>
                </c:pt>
                <c:pt idx="240">
                  <c:v>-1.7320508075688772</c:v>
                </c:pt>
                <c:pt idx="241">
                  <c:v>-1.6960961923128524</c:v>
                </c:pt>
                <c:pt idx="242">
                  <c:v>-1.6580751451100832</c:v>
                </c:pt>
                <c:pt idx="243">
                  <c:v>-1.6180339887498951</c:v>
                </c:pt>
                <c:pt idx="244">
                  <c:v>-1.5760215072134447</c:v>
                </c:pt>
                <c:pt idx="245">
                  <c:v>-1.5320888862379562</c:v>
                </c:pt>
                <c:pt idx="246">
                  <c:v>-1.486289650954788</c:v>
                </c:pt>
                <c:pt idx="247">
                  <c:v>-1.4386796006773024</c:v>
                </c:pt>
                <c:pt idx="248">
                  <c:v>-1.3893167409179952</c:v>
                </c:pt>
                <c:pt idx="249">
                  <c:v>-1.3382612127177176</c:v>
                </c:pt>
                <c:pt idx="250">
                  <c:v>-1.2855752193730792</c:v>
                </c:pt>
                <c:pt idx="251">
                  <c:v>-1.2313229506513164</c:v>
                </c:pt>
                <c:pt idx="252">
                  <c:v>-1.1755705045849467</c:v>
                </c:pt>
                <c:pt idx="253">
                  <c:v>-1.1183858069414947</c:v>
                </c:pt>
                <c:pt idx="254">
                  <c:v>-1.05983852846641</c:v>
                </c:pt>
                <c:pt idx="255">
                  <c:v>-1.0000000000000009</c:v>
                </c:pt>
                <c:pt idx="256">
                  <c:v>-0.93894312557178161</c:v>
                </c:pt>
                <c:pt idx="257">
                  <c:v>-0.87674229357815558</c:v>
                </c:pt>
                <c:pt idx="258">
                  <c:v>-0.81347328615160031</c:v>
                </c:pt>
                <c:pt idx="259">
                  <c:v>-0.7492131868318247</c:v>
                </c:pt>
                <c:pt idx="260">
                  <c:v>-0.68404028665133887</c:v>
                </c:pt>
                <c:pt idx="261">
                  <c:v>-0.61803398874989524</c:v>
                </c:pt>
                <c:pt idx="262">
                  <c:v>-0.55127471163399788</c:v>
                </c:pt>
                <c:pt idx="263">
                  <c:v>-0.48384379119933574</c:v>
                </c:pt>
                <c:pt idx="264">
                  <c:v>-0.41582338163551974</c:v>
                </c:pt>
                <c:pt idx="265">
                  <c:v>-0.34729635533386077</c:v>
                </c:pt>
                <c:pt idx="266">
                  <c:v>-0.27834620192013176</c:v>
                </c:pt>
                <c:pt idx="267">
                  <c:v>-0.20905692653530861</c:v>
                </c:pt>
                <c:pt idx="268">
                  <c:v>-0.13951294748825127</c:v>
                </c:pt>
                <c:pt idx="269">
                  <c:v>-6.9798993405001647E-2</c:v>
                </c:pt>
                <c:pt idx="270">
                  <c:v>-4.90059381963448E-16</c:v>
                </c:pt>
                <c:pt idx="271">
                  <c:v>6.9798993405000662E-2</c:v>
                </c:pt>
                <c:pt idx="272">
                  <c:v>0.1395129474882503</c:v>
                </c:pt>
                <c:pt idx="273">
                  <c:v>0.20905692653530586</c:v>
                </c:pt>
                <c:pt idx="274">
                  <c:v>0.27834620192012904</c:v>
                </c:pt>
                <c:pt idx="275">
                  <c:v>0.34729635533385983</c:v>
                </c:pt>
                <c:pt idx="276">
                  <c:v>0.41582338163551874</c:v>
                </c:pt>
                <c:pt idx="277">
                  <c:v>0.48384379119933646</c:v>
                </c:pt>
                <c:pt idx="278">
                  <c:v>0.55127471163399866</c:v>
                </c:pt>
                <c:pt idx="279">
                  <c:v>0.61803398874989435</c:v>
                </c:pt>
                <c:pt idx="280">
                  <c:v>0.68404028665133787</c:v>
                </c:pt>
                <c:pt idx="281">
                  <c:v>0.74921318683182381</c:v>
                </c:pt>
                <c:pt idx="282">
                  <c:v>0.81347328615159942</c:v>
                </c:pt>
                <c:pt idx="283">
                  <c:v>0.8767422935781547</c:v>
                </c:pt>
                <c:pt idx="284">
                  <c:v>0.93894312557178072</c:v>
                </c:pt>
                <c:pt idx="285">
                  <c:v>0.99999999999999856</c:v>
                </c:pt>
                <c:pt idx="286">
                  <c:v>1.0598385284664078</c:v>
                </c:pt>
                <c:pt idx="287">
                  <c:v>1.1183858069414938</c:v>
                </c:pt>
                <c:pt idx="288">
                  <c:v>1.1755705045849472</c:v>
                </c:pt>
                <c:pt idx="289">
                  <c:v>1.2313229506513168</c:v>
                </c:pt>
                <c:pt idx="290">
                  <c:v>1.2855752193730783</c:v>
                </c:pt>
                <c:pt idx="291">
                  <c:v>1.3382612127177169</c:v>
                </c:pt>
                <c:pt idx="292">
                  <c:v>1.3893167409179945</c:v>
                </c:pt>
                <c:pt idx="293">
                  <c:v>1.4386796006773017</c:v>
                </c:pt>
                <c:pt idx="294">
                  <c:v>1.4862896509547874</c:v>
                </c:pt>
                <c:pt idx="295">
                  <c:v>1.5320888862379556</c:v>
                </c:pt>
                <c:pt idx="296">
                  <c:v>1.5760215072134429</c:v>
                </c:pt>
                <c:pt idx="297">
                  <c:v>1.6180339887498936</c:v>
                </c:pt>
                <c:pt idx="298">
                  <c:v>1.6580751451100826</c:v>
                </c:pt>
                <c:pt idx="299">
                  <c:v>1.6960961923128526</c:v>
                </c:pt>
                <c:pt idx="300">
                  <c:v>1.7320508075688776</c:v>
                </c:pt>
                <c:pt idx="301">
                  <c:v>1.7658951857178538</c:v>
                </c:pt>
                <c:pt idx="302">
                  <c:v>1.7975880925983336</c:v>
                </c:pt>
                <c:pt idx="303">
                  <c:v>1.8270909152852017</c:v>
                </c:pt>
                <c:pt idx="304">
                  <c:v>1.8543677091335744</c:v>
                </c:pt>
                <c:pt idx="305">
                  <c:v>1.8793852415718162</c:v>
                </c:pt>
                <c:pt idx="306">
                  <c:v>1.9021130325903071</c:v>
                </c:pt>
                <c:pt idx="307">
                  <c:v>1.9225233918766373</c:v>
                </c:pt>
                <c:pt idx="308">
                  <c:v>1.9405914525519925</c:v>
                </c:pt>
                <c:pt idx="309">
                  <c:v>1.9562952014676109</c:v>
                </c:pt>
                <c:pt idx="310">
                  <c:v>1.969615506024416</c:v>
                </c:pt>
                <c:pt idx="311">
                  <c:v>1.9805361374831407</c:v>
                </c:pt>
                <c:pt idx="312">
                  <c:v>1.9890437907365466</c:v>
                </c:pt>
                <c:pt idx="313">
                  <c:v>1.9951281005196484</c:v>
                </c:pt>
                <c:pt idx="314">
                  <c:v>1.9987816540381915</c:v>
                </c:pt>
                <c:pt idx="315">
                  <c:v>2</c:v>
                </c:pt>
                <c:pt idx="316">
                  <c:v>1.9987816540381915</c:v>
                </c:pt>
                <c:pt idx="317">
                  <c:v>1.9951281005196486</c:v>
                </c:pt>
                <c:pt idx="318">
                  <c:v>1.9890437907365468</c:v>
                </c:pt>
                <c:pt idx="319">
                  <c:v>1.9805361374831409</c:v>
                </c:pt>
                <c:pt idx="320">
                  <c:v>1.9696155060244163</c:v>
                </c:pt>
                <c:pt idx="321">
                  <c:v>1.9562952014676109</c:v>
                </c:pt>
                <c:pt idx="322">
                  <c:v>1.9405914525519927</c:v>
                </c:pt>
                <c:pt idx="323">
                  <c:v>1.9225233918766378</c:v>
                </c:pt>
                <c:pt idx="324">
                  <c:v>1.9021130325903073</c:v>
                </c:pt>
                <c:pt idx="325">
                  <c:v>1.8793852415718173</c:v>
                </c:pt>
                <c:pt idx="326">
                  <c:v>1.8543677091335757</c:v>
                </c:pt>
                <c:pt idx="327">
                  <c:v>1.8270909152852015</c:v>
                </c:pt>
                <c:pt idx="328">
                  <c:v>1.7975880925983341</c:v>
                </c:pt>
                <c:pt idx="329">
                  <c:v>1.7658951857178544</c:v>
                </c:pt>
                <c:pt idx="330">
                  <c:v>1.7320508075688783</c:v>
                </c:pt>
                <c:pt idx="331">
                  <c:v>1.6960961923128532</c:v>
                </c:pt>
                <c:pt idx="332">
                  <c:v>1.6580751451100832</c:v>
                </c:pt>
                <c:pt idx="333">
                  <c:v>1.6180339887498953</c:v>
                </c:pt>
                <c:pt idx="334">
                  <c:v>1.5760215072134449</c:v>
                </c:pt>
                <c:pt idx="335">
                  <c:v>1.5320888862379551</c:v>
                </c:pt>
                <c:pt idx="336">
                  <c:v>1.486289650954788</c:v>
                </c:pt>
                <c:pt idx="337">
                  <c:v>1.4386796006773024</c:v>
                </c:pt>
                <c:pt idx="338">
                  <c:v>1.3893167409179954</c:v>
                </c:pt>
                <c:pt idx="339">
                  <c:v>1.3382612127177178</c:v>
                </c:pt>
                <c:pt idx="340">
                  <c:v>1.2855752193730807</c:v>
                </c:pt>
                <c:pt idx="341">
                  <c:v>1.2313229506513166</c:v>
                </c:pt>
                <c:pt idx="342">
                  <c:v>1.1755705045849467</c:v>
                </c:pt>
                <c:pt idx="343">
                  <c:v>1.1183858069414949</c:v>
                </c:pt>
                <c:pt idx="344">
                  <c:v>1.0598385284664089</c:v>
                </c:pt>
                <c:pt idx="345">
                  <c:v>0.99999999999999956</c:v>
                </c:pt>
                <c:pt idx="346">
                  <c:v>0.93894312557178183</c:v>
                </c:pt>
                <c:pt idx="347">
                  <c:v>0.87674229357815581</c:v>
                </c:pt>
                <c:pt idx="348">
                  <c:v>0.81347328615160219</c:v>
                </c:pt>
                <c:pt idx="349">
                  <c:v>0.74921318683182325</c:v>
                </c:pt>
                <c:pt idx="350">
                  <c:v>0.68404028665133743</c:v>
                </c:pt>
                <c:pt idx="351">
                  <c:v>0.61803398874989557</c:v>
                </c:pt>
                <c:pt idx="352">
                  <c:v>0.55127471163399977</c:v>
                </c:pt>
                <c:pt idx="353">
                  <c:v>0.48384379119933768</c:v>
                </c:pt>
                <c:pt idx="354">
                  <c:v>0.41582338163552168</c:v>
                </c:pt>
                <c:pt idx="355">
                  <c:v>0.347296355333861</c:v>
                </c:pt>
                <c:pt idx="356">
                  <c:v>0.27834620192013199</c:v>
                </c:pt>
                <c:pt idx="357">
                  <c:v>0.2090569265353053</c:v>
                </c:pt>
                <c:pt idx="358">
                  <c:v>0.13951294748824974</c:v>
                </c:pt>
                <c:pt idx="359">
                  <c:v>6.9798993405001883E-2</c:v>
                </c:pt>
                <c:pt idx="360">
                  <c:v>7.3508907294517201E-16</c:v>
                </c:pt>
                <c:pt idx="361">
                  <c:v>-6.9798993405000412E-2</c:v>
                </c:pt>
                <c:pt idx="362">
                  <c:v>-0.1395129474882483</c:v>
                </c:pt>
                <c:pt idx="363">
                  <c:v>-0.20905692653530386</c:v>
                </c:pt>
                <c:pt idx="364">
                  <c:v>-0.27834620192013054</c:v>
                </c:pt>
                <c:pt idx="365">
                  <c:v>-0.34729635533385955</c:v>
                </c:pt>
                <c:pt idx="366">
                  <c:v>-0.41582338163552024</c:v>
                </c:pt>
                <c:pt idx="367">
                  <c:v>-0.48384379119933624</c:v>
                </c:pt>
                <c:pt idx="368">
                  <c:v>-0.55127471163399844</c:v>
                </c:pt>
                <c:pt idx="369">
                  <c:v>-0.61803398874989413</c:v>
                </c:pt>
                <c:pt idx="370">
                  <c:v>-0.68404028665133598</c:v>
                </c:pt>
                <c:pt idx="371">
                  <c:v>-0.74921318683182192</c:v>
                </c:pt>
                <c:pt idx="372">
                  <c:v>-0.81347328615160075</c:v>
                </c:pt>
                <c:pt idx="373">
                  <c:v>-0.87674229357815447</c:v>
                </c:pt>
                <c:pt idx="374">
                  <c:v>-0.9389431255717805</c:v>
                </c:pt>
                <c:pt idx="375">
                  <c:v>-0.99999999999999833</c:v>
                </c:pt>
                <c:pt idx="376">
                  <c:v>-1.0598385284664076</c:v>
                </c:pt>
                <c:pt idx="377">
                  <c:v>-1.1183858069414936</c:v>
                </c:pt>
                <c:pt idx="378">
                  <c:v>-1.1755705045849456</c:v>
                </c:pt>
                <c:pt idx="379">
                  <c:v>-1.2313229506513153</c:v>
                </c:pt>
                <c:pt idx="380">
                  <c:v>-1.2855752193730796</c:v>
                </c:pt>
                <c:pt idx="381">
                  <c:v>-1.3382612127177167</c:v>
                </c:pt>
                <c:pt idx="382">
                  <c:v>-1.3893167409179943</c:v>
                </c:pt>
                <c:pt idx="383">
                  <c:v>-1.4386796006773015</c:v>
                </c:pt>
                <c:pt idx="384">
                  <c:v>-1.4862896509547872</c:v>
                </c:pt>
                <c:pt idx="385">
                  <c:v>-1.5320888862379543</c:v>
                </c:pt>
                <c:pt idx="386">
                  <c:v>-1.5760215072134438</c:v>
                </c:pt>
                <c:pt idx="387">
                  <c:v>-1.6180339887498945</c:v>
                </c:pt>
                <c:pt idx="388">
                  <c:v>-1.6580751451100826</c:v>
                </c:pt>
                <c:pt idx="389">
                  <c:v>-1.6960961923128526</c:v>
                </c:pt>
                <c:pt idx="390">
                  <c:v>-1.7320508075688774</c:v>
                </c:pt>
                <c:pt idx="391">
                  <c:v>-1.7658951857178538</c:v>
                </c:pt>
                <c:pt idx="392">
                  <c:v>-1.7975880925983334</c:v>
                </c:pt>
                <c:pt idx="393">
                  <c:v>-1.8270909152852011</c:v>
                </c:pt>
                <c:pt idx="394">
                  <c:v>-1.8543677091335751</c:v>
                </c:pt>
                <c:pt idx="395">
                  <c:v>-1.8793852415718169</c:v>
                </c:pt>
                <c:pt idx="396">
                  <c:v>-1.9021130325903068</c:v>
                </c:pt>
                <c:pt idx="397">
                  <c:v>-1.9225233918766373</c:v>
                </c:pt>
                <c:pt idx="398">
                  <c:v>-1.9405914525519923</c:v>
                </c:pt>
                <c:pt idx="399">
                  <c:v>-1.9562952014676107</c:v>
                </c:pt>
                <c:pt idx="400">
                  <c:v>-1.969615506024416</c:v>
                </c:pt>
                <c:pt idx="401">
                  <c:v>-1.9805361374831405</c:v>
                </c:pt>
                <c:pt idx="402">
                  <c:v>-1.9890437907365468</c:v>
                </c:pt>
                <c:pt idx="403">
                  <c:v>-1.9951281005196486</c:v>
                </c:pt>
                <c:pt idx="404">
                  <c:v>-1.9987816540381915</c:v>
                </c:pt>
                <c:pt idx="405">
                  <c:v>-2</c:v>
                </c:pt>
                <c:pt idx="406">
                  <c:v>-1.9987816540381915</c:v>
                </c:pt>
                <c:pt idx="407">
                  <c:v>-1.9951281005196486</c:v>
                </c:pt>
                <c:pt idx="408">
                  <c:v>-1.989043790736547</c:v>
                </c:pt>
                <c:pt idx="409">
                  <c:v>-1.9805361374831407</c:v>
                </c:pt>
                <c:pt idx="410">
                  <c:v>-1.9696155060244163</c:v>
                </c:pt>
                <c:pt idx="411">
                  <c:v>-1.9562952014676109</c:v>
                </c:pt>
                <c:pt idx="412">
                  <c:v>-1.9405914525519927</c:v>
                </c:pt>
                <c:pt idx="413">
                  <c:v>-1.9225233918766378</c:v>
                </c:pt>
                <c:pt idx="414">
                  <c:v>-1.9021130325903075</c:v>
                </c:pt>
                <c:pt idx="415">
                  <c:v>-1.8793852415718173</c:v>
                </c:pt>
                <c:pt idx="416">
                  <c:v>-1.8543677091335757</c:v>
                </c:pt>
                <c:pt idx="417">
                  <c:v>-1.8270909152852017</c:v>
                </c:pt>
                <c:pt idx="418">
                  <c:v>-1.7975880925983343</c:v>
                </c:pt>
                <c:pt idx="419">
                  <c:v>-1.7658951857178544</c:v>
                </c:pt>
                <c:pt idx="420">
                  <c:v>-1.7320508075688783</c:v>
                </c:pt>
                <c:pt idx="421">
                  <c:v>-1.6960961923128535</c:v>
                </c:pt>
                <c:pt idx="422">
                  <c:v>-1.6580751451100835</c:v>
                </c:pt>
                <c:pt idx="423">
                  <c:v>-1.6180339887498953</c:v>
                </c:pt>
                <c:pt idx="424">
                  <c:v>-1.5760215072134449</c:v>
                </c:pt>
                <c:pt idx="425">
                  <c:v>-1.5320888862379554</c:v>
                </c:pt>
                <c:pt idx="426">
                  <c:v>-1.4862896509547883</c:v>
                </c:pt>
                <c:pt idx="427">
                  <c:v>-1.4386796006773026</c:v>
                </c:pt>
                <c:pt idx="428">
                  <c:v>-1.3893167409179956</c:v>
                </c:pt>
                <c:pt idx="429">
                  <c:v>-1.338261212717718</c:v>
                </c:pt>
                <c:pt idx="430">
                  <c:v>-1.2855752193730809</c:v>
                </c:pt>
                <c:pt idx="431">
                  <c:v>-1.2313229506513166</c:v>
                </c:pt>
                <c:pt idx="432">
                  <c:v>-1.1755705045849469</c:v>
                </c:pt>
                <c:pt idx="433">
                  <c:v>-1.1183858069414951</c:v>
                </c:pt>
                <c:pt idx="434">
                  <c:v>-1.0598385284664091</c:v>
                </c:pt>
                <c:pt idx="435">
                  <c:v>-0.99999999999999978</c:v>
                </c:pt>
                <c:pt idx="436">
                  <c:v>-0.93894312557178206</c:v>
                </c:pt>
                <c:pt idx="437">
                  <c:v>-0.87674229357815603</c:v>
                </c:pt>
                <c:pt idx="438">
                  <c:v>-0.81347328615160241</c:v>
                </c:pt>
                <c:pt idx="439">
                  <c:v>-0.74921318683182347</c:v>
                </c:pt>
                <c:pt idx="440">
                  <c:v>-0.68404028665133765</c:v>
                </c:pt>
                <c:pt idx="441">
                  <c:v>-0.61803398874989579</c:v>
                </c:pt>
                <c:pt idx="442">
                  <c:v>-0.5512747116340001</c:v>
                </c:pt>
                <c:pt idx="443">
                  <c:v>-0.4838437911993379</c:v>
                </c:pt>
                <c:pt idx="444">
                  <c:v>-0.41582338163552196</c:v>
                </c:pt>
                <c:pt idx="445">
                  <c:v>-0.34729635533386127</c:v>
                </c:pt>
                <c:pt idx="446">
                  <c:v>-0.27834620192013226</c:v>
                </c:pt>
                <c:pt idx="447">
                  <c:v>-0.20905692653530555</c:v>
                </c:pt>
                <c:pt idx="448">
                  <c:v>-0.13951294748824999</c:v>
                </c:pt>
                <c:pt idx="449">
                  <c:v>-6.9798993405002133E-2</c:v>
                </c:pt>
                <c:pt idx="450">
                  <c:v>-9.8011876392689601E-16</c:v>
                </c:pt>
                <c:pt idx="451">
                  <c:v>6.9798993405000176E-2</c:v>
                </c:pt>
                <c:pt idx="452">
                  <c:v>0.13951294748824805</c:v>
                </c:pt>
                <c:pt idx="453">
                  <c:v>0.20905692653530361</c:v>
                </c:pt>
                <c:pt idx="454">
                  <c:v>0.27834620192013032</c:v>
                </c:pt>
                <c:pt idx="455">
                  <c:v>0.34729635533385933</c:v>
                </c:pt>
                <c:pt idx="456">
                  <c:v>0.41582338163551652</c:v>
                </c:pt>
                <c:pt idx="457">
                  <c:v>0.48384379119933257</c:v>
                </c:pt>
                <c:pt idx="458">
                  <c:v>0.55127471163399477</c:v>
                </c:pt>
                <c:pt idx="459">
                  <c:v>0.61803398874989046</c:v>
                </c:pt>
                <c:pt idx="460">
                  <c:v>0.68404028665133576</c:v>
                </c:pt>
                <c:pt idx="461">
                  <c:v>0.7492131868318217</c:v>
                </c:pt>
                <c:pt idx="462">
                  <c:v>0.81347328615160053</c:v>
                </c:pt>
                <c:pt idx="463">
                  <c:v>0.87674229357815747</c:v>
                </c:pt>
                <c:pt idx="464">
                  <c:v>0.93894312557178339</c:v>
                </c:pt>
                <c:pt idx="465">
                  <c:v>1.0000000000000011</c:v>
                </c:pt>
                <c:pt idx="466">
                  <c:v>1.0598385284664105</c:v>
                </c:pt>
                <c:pt idx="467">
                  <c:v>1.1183858069414934</c:v>
                </c:pt>
                <c:pt idx="468">
                  <c:v>1.1755705045849454</c:v>
                </c:pt>
                <c:pt idx="469">
                  <c:v>1.231322950651315</c:v>
                </c:pt>
                <c:pt idx="470">
                  <c:v>1.2855752193730794</c:v>
                </c:pt>
                <c:pt idx="471">
                  <c:v>1.3382612127177165</c:v>
                </c:pt>
                <c:pt idx="472">
                  <c:v>1.3893167409179941</c:v>
                </c:pt>
                <c:pt idx="473">
                  <c:v>1.4386796006773013</c:v>
                </c:pt>
                <c:pt idx="474">
                  <c:v>1.4862896509547869</c:v>
                </c:pt>
                <c:pt idx="475">
                  <c:v>1.532088886237954</c:v>
                </c:pt>
                <c:pt idx="476">
                  <c:v>1.5760215072134438</c:v>
                </c:pt>
                <c:pt idx="477">
                  <c:v>1.6180339887498942</c:v>
                </c:pt>
                <c:pt idx="478">
                  <c:v>1.6580751451100824</c:v>
                </c:pt>
                <c:pt idx="479">
                  <c:v>1.6960961923128506</c:v>
                </c:pt>
                <c:pt idx="480">
                  <c:v>1.7320508075688756</c:v>
                </c:pt>
                <c:pt idx="481">
                  <c:v>1.765895185717852</c:v>
                </c:pt>
                <c:pt idx="482">
                  <c:v>1.7975880925983319</c:v>
                </c:pt>
                <c:pt idx="483">
                  <c:v>1.8270909152852008</c:v>
                </c:pt>
                <c:pt idx="484">
                  <c:v>1.8543677091335751</c:v>
                </c:pt>
                <c:pt idx="485">
                  <c:v>1.8793852415718166</c:v>
                </c:pt>
                <c:pt idx="486">
                  <c:v>1.902113032590308</c:v>
                </c:pt>
                <c:pt idx="487">
                  <c:v>1.9225233918766382</c:v>
                </c:pt>
                <c:pt idx="488">
                  <c:v>1.9405914525519932</c:v>
                </c:pt>
                <c:pt idx="489">
                  <c:v>1.9562952014676114</c:v>
                </c:pt>
                <c:pt idx="490">
                  <c:v>1.969615506024416</c:v>
                </c:pt>
                <c:pt idx="491">
                  <c:v>1.9805361374831405</c:v>
                </c:pt>
                <c:pt idx="492">
                  <c:v>1.9890437907365468</c:v>
                </c:pt>
                <c:pt idx="493">
                  <c:v>1.9951281005196486</c:v>
                </c:pt>
                <c:pt idx="494">
                  <c:v>1.9987816540381915</c:v>
                </c:pt>
                <c:pt idx="495">
                  <c:v>2</c:v>
                </c:pt>
                <c:pt idx="496">
                  <c:v>1.9987816540381915</c:v>
                </c:pt>
                <c:pt idx="497">
                  <c:v>1.9951281005196486</c:v>
                </c:pt>
                <c:pt idx="498">
                  <c:v>1.989043790736547</c:v>
                </c:pt>
                <c:pt idx="499">
                  <c:v>1.9805361374831407</c:v>
                </c:pt>
                <c:pt idx="500">
                  <c:v>1.9696155060244165</c:v>
                </c:pt>
                <c:pt idx="501">
                  <c:v>1.9562952014676118</c:v>
                </c:pt>
                <c:pt idx="502">
                  <c:v>1.9405914525519936</c:v>
                </c:pt>
                <c:pt idx="503">
                  <c:v>1.9225233918766389</c:v>
                </c:pt>
                <c:pt idx="504">
                  <c:v>1.9021130325903086</c:v>
                </c:pt>
                <c:pt idx="505">
                  <c:v>1.8793852415718175</c:v>
                </c:pt>
                <c:pt idx="506">
                  <c:v>1.8543677091335757</c:v>
                </c:pt>
                <c:pt idx="507">
                  <c:v>1.8270909152852017</c:v>
                </c:pt>
                <c:pt idx="508">
                  <c:v>1.7975880925983327</c:v>
                </c:pt>
                <c:pt idx="509">
                  <c:v>1.7658951857178529</c:v>
                </c:pt>
                <c:pt idx="510">
                  <c:v>1.7320508075688767</c:v>
                </c:pt>
                <c:pt idx="511">
                  <c:v>1.6960961923128517</c:v>
                </c:pt>
                <c:pt idx="512">
                  <c:v>1.6580751451100837</c:v>
                </c:pt>
                <c:pt idx="513">
                  <c:v>1.6180339887498956</c:v>
                </c:pt>
                <c:pt idx="514">
                  <c:v>1.5760215072134451</c:v>
                </c:pt>
                <c:pt idx="515">
                  <c:v>1.5320888862379556</c:v>
                </c:pt>
                <c:pt idx="516">
                  <c:v>1.4862896509547885</c:v>
                </c:pt>
                <c:pt idx="517">
                  <c:v>1.4386796006773028</c:v>
                </c:pt>
                <c:pt idx="518">
                  <c:v>1.3893167409179956</c:v>
                </c:pt>
                <c:pt idx="519">
                  <c:v>1.3382612127177183</c:v>
                </c:pt>
                <c:pt idx="520">
                  <c:v>1.2855752193730812</c:v>
                </c:pt>
                <c:pt idx="521">
                  <c:v>1.2313229506513168</c:v>
                </c:pt>
                <c:pt idx="522">
                  <c:v>1.1755705045849472</c:v>
                </c:pt>
                <c:pt idx="523">
                  <c:v>1.1183858069414954</c:v>
                </c:pt>
                <c:pt idx="524">
                  <c:v>1.0598385284664122</c:v>
                </c:pt>
                <c:pt idx="525">
                  <c:v>1.0000000000000031</c:v>
                </c:pt>
                <c:pt idx="526">
                  <c:v>0.93894312557178539</c:v>
                </c:pt>
                <c:pt idx="527">
                  <c:v>0.87674229357815947</c:v>
                </c:pt>
                <c:pt idx="528">
                  <c:v>0.81347328615160264</c:v>
                </c:pt>
                <c:pt idx="529">
                  <c:v>0.7492131868318237</c:v>
                </c:pt>
                <c:pt idx="530">
                  <c:v>0.68404028665133787</c:v>
                </c:pt>
                <c:pt idx="531">
                  <c:v>0.61803398874989257</c:v>
                </c:pt>
                <c:pt idx="532">
                  <c:v>0.55127471163399688</c:v>
                </c:pt>
                <c:pt idx="533">
                  <c:v>0.48384379119933468</c:v>
                </c:pt>
                <c:pt idx="534">
                  <c:v>0.41582338163551869</c:v>
                </c:pt>
                <c:pt idx="535">
                  <c:v>0.3472963553338615</c:v>
                </c:pt>
                <c:pt idx="536">
                  <c:v>0.27834620192013249</c:v>
                </c:pt>
                <c:pt idx="537">
                  <c:v>0.2090569265353058</c:v>
                </c:pt>
                <c:pt idx="538">
                  <c:v>0.13951294748825024</c:v>
                </c:pt>
                <c:pt idx="539">
                  <c:v>6.9798993405002382E-2</c:v>
                </c:pt>
                <c:pt idx="540">
                  <c:v>1.22514845490862E-15</c:v>
                </c:pt>
                <c:pt idx="541">
                  <c:v>-6.9798993404999926E-2</c:v>
                </c:pt>
                <c:pt idx="542">
                  <c:v>-0.1395129474882478</c:v>
                </c:pt>
                <c:pt idx="543">
                  <c:v>-0.20905692653530336</c:v>
                </c:pt>
                <c:pt idx="544">
                  <c:v>-0.27834620192013004</c:v>
                </c:pt>
                <c:pt idx="545">
                  <c:v>-0.34729635533385911</c:v>
                </c:pt>
                <c:pt idx="546">
                  <c:v>-0.4158233816355163</c:v>
                </c:pt>
                <c:pt idx="547">
                  <c:v>-0.4838437911993323</c:v>
                </c:pt>
                <c:pt idx="548">
                  <c:v>-0.55127471163399455</c:v>
                </c:pt>
                <c:pt idx="549">
                  <c:v>-0.61803398874989024</c:v>
                </c:pt>
                <c:pt idx="550">
                  <c:v>-0.68404028665133554</c:v>
                </c:pt>
                <c:pt idx="551">
                  <c:v>-0.74921318683181815</c:v>
                </c:pt>
                <c:pt idx="552">
                  <c:v>-0.81347328615160364</c:v>
                </c:pt>
                <c:pt idx="553">
                  <c:v>-0.87674229357815403</c:v>
                </c:pt>
                <c:pt idx="554">
                  <c:v>-0.93894312557178328</c:v>
                </c:pt>
                <c:pt idx="555">
                  <c:v>-0.99999999999999789</c:v>
                </c:pt>
                <c:pt idx="556">
                  <c:v>-1.0598385284664102</c:v>
                </c:pt>
                <c:pt idx="557">
                  <c:v>-1.1183858069414963</c:v>
                </c:pt>
                <c:pt idx="558">
                  <c:v>-1.1755705045849452</c:v>
                </c:pt>
                <c:pt idx="559">
                  <c:v>-1.2313229506513177</c:v>
                </c:pt>
                <c:pt idx="560">
                  <c:v>-1.2855752193730765</c:v>
                </c:pt>
                <c:pt idx="561">
                  <c:v>-1.3382612127177163</c:v>
                </c:pt>
                <c:pt idx="562">
                  <c:v>-1.3893167409179914</c:v>
                </c:pt>
                <c:pt idx="563">
                  <c:v>-1.4386796006773011</c:v>
                </c:pt>
                <c:pt idx="564">
                  <c:v>-1.4862896509547892</c:v>
                </c:pt>
                <c:pt idx="565">
                  <c:v>-1.532088886237954</c:v>
                </c:pt>
                <c:pt idx="566">
                  <c:v>-1.5760215072134436</c:v>
                </c:pt>
                <c:pt idx="567">
                  <c:v>-1.618033988749892</c:v>
                </c:pt>
                <c:pt idx="568">
                  <c:v>-1.6580751451100821</c:v>
                </c:pt>
                <c:pt idx="569">
                  <c:v>-1.6960961923128486</c:v>
                </c:pt>
                <c:pt idx="570">
                  <c:v>-1.7320508075688754</c:v>
                </c:pt>
                <c:pt idx="571">
                  <c:v>-1.7658951857178535</c:v>
                </c:pt>
                <c:pt idx="572">
                  <c:v>-1.7975880925983316</c:v>
                </c:pt>
                <c:pt idx="573">
                  <c:v>-1.8270909152852008</c:v>
                </c:pt>
                <c:pt idx="574">
                  <c:v>-1.8543677091335748</c:v>
                </c:pt>
                <c:pt idx="575">
                  <c:v>-1.8793852415718177</c:v>
                </c:pt>
                <c:pt idx="576">
                  <c:v>-1.9021130325903068</c:v>
                </c:pt>
                <c:pt idx="577">
                  <c:v>-1.922523391876638</c:v>
                </c:pt>
                <c:pt idx="578">
                  <c:v>-1.9405914525519923</c:v>
                </c:pt>
                <c:pt idx="579">
                  <c:v>-1.9562952014676112</c:v>
                </c:pt>
                <c:pt idx="580">
                  <c:v>-1.9696155060244165</c:v>
                </c:pt>
                <c:pt idx="581">
                  <c:v>-1.9805361374831403</c:v>
                </c:pt>
                <c:pt idx="582">
                  <c:v>-1.9890437907365468</c:v>
                </c:pt>
                <c:pt idx="583">
                  <c:v>-1.9951281005196482</c:v>
                </c:pt>
                <c:pt idx="584">
                  <c:v>-1.9987816540381915</c:v>
                </c:pt>
                <c:pt idx="585">
                  <c:v>-2</c:v>
                </c:pt>
                <c:pt idx="586">
                  <c:v>-1.9987816540381915</c:v>
                </c:pt>
                <c:pt idx="587">
                  <c:v>-1.9951281005196484</c:v>
                </c:pt>
                <c:pt idx="588">
                  <c:v>-1.989043790736547</c:v>
                </c:pt>
                <c:pt idx="589">
                  <c:v>-1.9805361374831407</c:v>
                </c:pt>
                <c:pt idx="590">
                  <c:v>-1.9696155060244172</c:v>
                </c:pt>
                <c:pt idx="591">
                  <c:v>-1.9562952014676118</c:v>
                </c:pt>
                <c:pt idx="592">
                  <c:v>-1.9405914525519929</c:v>
                </c:pt>
                <c:pt idx="593">
                  <c:v>-1.9225233918766389</c:v>
                </c:pt>
                <c:pt idx="594">
                  <c:v>-1.9021130325903075</c:v>
                </c:pt>
                <c:pt idx="595">
                  <c:v>-1.8793852415718186</c:v>
                </c:pt>
                <c:pt idx="596">
                  <c:v>-1.854367709133576</c:v>
                </c:pt>
                <c:pt idx="597">
                  <c:v>-1.827090915285202</c:v>
                </c:pt>
                <c:pt idx="598">
                  <c:v>-1.797588092598333</c:v>
                </c:pt>
                <c:pt idx="599">
                  <c:v>-1.7658951857178546</c:v>
                </c:pt>
                <c:pt idx="600">
                  <c:v>-1.7320508075688767</c:v>
                </c:pt>
                <c:pt idx="601">
                  <c:v>-1.6960961923128499</c:v>
                </c:pt>
                <c:pt idx="602">
                  <c:v>-1.6580751451100837</c:v>
                </c:pt>
                <c:pt idx="603">
                  <c:v>-1.6180339887498936</c:v>
                </c:pt>
                <c:pt idx="604">
                  <c:v>-1.5760215072134454</c:v>
                </c:pt>
                <c:pt idx="605">
                  <c:v>-1.5320888862379558</c:v>
                </c:pt>
                <c:pt idx="606">
                  <c:v>-1.4862896509547909</c:v>
                </c:pt>
                <c:pt idx="607">
                  <c:v>-1.438679600677303</c:v>
                </c:pt>
                <c:pt idx="608">
                  <c:v>-1.3893167409179934</c:v>
                </c:pt>
                <c:pt idx="609">
                  <c:v>-1.3382612127177183</c:v>
                </c:pt>
                <c:pt idx="610">
                  <c:v>-1.2855752193730785</c:v>
                </c:pt>
                <c:pt idx="611">
                  <c:v>-1.2313229506513199</c:v>
                </c:pt>
                <c:pt idx="612">
                  <c:v>-1.1755705045849474</c:v>
                </c:pt>
                <c:pt idx="613">
                  <c:v>-1.1183858069414985</c:v>
                </c:pt>
                <c:pt idx="614">
                  <c:v>-1.0598385284664125</c:v>
                </c:pt>
                <c:pt idx="615">
                  <c:v>-1.0000000000000002</c:v>
                </c:pt>
                <c:pt idx="616">
                  <c:v>-0.93894312557178561</c:v>
                </c:pt>
                <c:pt idx="617">
                  <c:v>-0.87674229357815647</c:v>
                </c:pt>
                <c:pt idx="618">
                  <c:v>-0.81347328615160608</c:v>
                </c:pt>
                <c:pt idx="619">
                  <c:v>-0.7492131868318207</c:v>
                </c:pt>
                <c:pt idx="620">
                  <c:v>-0.68404028665133809</c:v>
                </c:pt>
                <c:pt idx="621">
                  <c:v>-0.61803398874989279</c:v>
                </c:pt>
                <c:pt idx="622">
                  <c:v>-0.55127471163400055</c:v>
                </c:pt>
                <c:pt idx="623">
                  <c:v>-0.48384379119933496</c:v>
                </c:pt>
                <c:pt idx="624">
                  <c:v>-0.41582338163551547</c:v>
                </c:pt>
                <c:pt idx="625">
                  <c:v>-0.34729635533386172</c:v>
                </c:pt>
                <c:pt idx="626">
                  <c:v>-0.27834620192012921</c:v>
                </c:pt>
                <c:pt idx="627">
                  <c:v>-0.20905692653530958</c:v>
                </c:pt>
                <c:pt idx="628">
                  <c:v>-0.13951294748825049</c:v>
                </c:pt>
                <c:pt idx="629">
                  <c:v>-6.9798993405006171E-2</c:v>
                </c:pt>
                <c:pt idx="630">
                  <c:v>-1.470178145890344E-15</c:v>
                </c:pt>
                <c:pt idx="631">
                  <c:v>6.9798993405003229E-2</c:v>
                </c:pt>
                <c:pt idx="632">
                  <c:v>0.13951294748824755</c:v>
                </c:pt>
                <c:pt idx="633">
                  <c:v>0.20905692653530666</c:v>
                </c:pt>
                <c:pt idx="634">
                  <c:v>0.27834620192012627</c:v>
                </c:pt>
                <c:pt idx="635">
                  <c:v>0.34729635533385883</c:v>
                </c:pt>
                <c:pt idx="636">
                  <c:v>0.41582338163551258</c:v>
                </c:pt>
                <c:pt idx="637">
                  <c:v>0.48384379119933207</c:v>
                </c:pt>
                <c:pt idx="638">
                  <c:v>0.55127471163399766</c:v>
                </c:pt>
                <c:pt idx="639">
                  <c:v>0.61803398874989002</c:v>
                </c:pt>
                <c:pt idx="640">
                  <c:v>0.68404028665133532</c:v>
                </c:pt>
                <c:pt idx="641">
                  <c:v>0.74921318683181792</c:v>
                </c:pt>
                <c:pt idx="642">
                  <c:v>0.81347328615160341</c:v>
                </c:pt>
                <c:pt idx="643">
                  <c:v>0.87674229357815381</c:v>
                </c:pt>
                <c:pt idx="644">
                  <c:v>0.93894312557178305</c:v>
                </c:pt>
                <c:pt idx="645">
                  <c:v>0.99999999999999767</c:v>
                </c:pt>
                <c:pt idx="646">
                  <c:v>1.05983852846641</c:v>
                </c:pt>
                <c:pt idx="647">
                  <c:v>1.118385806941496</c:v>
                </c:pt>
                <c:pt idx="648">
                  <c:v>1.1755705045849449</c:v>
                </c:pt>
                <c:pt idx="649">
                  <c:v>1.2313229506513175</c:v>
                </c:pt>
                <c:pt idx="650">
                  <c:v>1.2855752193730763</c:v>
                </c:pt>
                <c:pt idx="651">
                  <c:v>1.3382612127177163</c:v>
                </c:pt>
                <c:pt idx="652">
                  <c:v>1.3893167409179912</c:v>
                </c:pt>
                <c:pt idx="653">
                  <c:v>1.4386796006773008</c:v>
                </c:pt>
                <c:pt idx="654">
                  <c:v>1.4862896509547889</c:v>
                </c:pt>
                <c:pt idx="655">
                  <c:v>1.5320888862379538</c:v>
                </c:pt>
                <c:pt idx="656">
                  <c:v>1.5760215072134434</c:v>
                </c:pt>
                <c:pt idx="657">
                  <c:v>1.6180339887498918</c:v>
                </c:pt>
                <c:pt idx="658">
                  <c:v>1.6580751451100821</c:v>
                </c:pt>
                <c:pt idx="659">
                  <c:v>1.6960961923128484</c:v>
                </c:pt>
                <c:pt idx="660">
                  <c:v>1.7320508075688754</c:v>
                </c:pt>
                <c:pt idx="661">
                  <c:v>1.7658951857178533</c:v>
                </c:pt>
                <c:pt idx="662">
                  <c:v>1.7975880925983316</c:v>
                </c:pt>
                <c:pt idx="663">
                  <c:v>1.8270909152852006</c:v>
                </c:pt>
                <c:pt idx="664">
                  <c:v>1.8543677091335748</c:v>
                </c:pt>
                <c:pt idx="665">
                  <c:v>1.8793852415718177</c:v>
                </c:pt>
                <c:pt idx="666">
                  <c:v>1.9021130325903066</c:v>
                </c:pt>
                <c:pt idx="667">
                  <c:v>1.922523391876638</c:v>
                </c:pt>
                <c:pt idx="668">
                  <c:v>1.9405914525519923</c:v>
                </c:pt>
                <c:pt idx="669">
                  <c:v>1.9562952014676112</c:v>
                </c:pt>
                <c:pt idx="670">
                  <c:v>1.9696155060244165</c:v>
                </c:pt>
                <c:pt idx="671">
                  <c:v>1.9805361374831403</c:v>
                </c:pt>
                <c:pt idx="672">
                  <c:v>1.9890437907365468</c:v>
                </c:pt>
                <c:pt idx="673">
                  <c:v>1.9951281005196482</c:v>
                </c:pt>
                <c:pt idx="674">
                  <c:v>1.9987816540381915</c:v>
                </c:pt>
                <c:pt idx="675">
                  <c:v>2</c:v>
                </c:pt>
                <c:pt idx="676">
                  <c:v>1.9987816540381915</c:v>
                </c:pt>
                <c:pt idx="677">
                  <c:v>1.9951281005196484</c:v>
                </c:pt>
                <c:pt idx="678">
                  <c:v>1.989043790736547</c:v>
                </c:pt>
                <c:pt idx="679">
                  <c:v>1.9805361374831407</c:v>
                </c:pt>
                <c:pt idx="680">
                  <c:v>1.9696155060244172</c:v>
                </c:pt>
                <c:pt idx="681">
                  <c:v>1.9562952014676118</c:v>
                </c:pt>
                <c:pt idx="682">
                  <c:v>1.9405914525519929</c:v>
                </c:pt>
                <c:pt idx="683">
                  <c:v>1.9225233918766389</c:v>
                </c:pt>
                <c:pt idx="684">
                  <c:v>1.9021130325903077</c:v>
                </c:pt>
                <c:pt idx="685">
                  <c:v>1.8793852415718189</c:v>
                </c:pt>
                <c:pt idx="686">
                  <c:v>1.854367709133576</c:v>
                </c:pt>
                <c:pt idx="687">
                  <c:v>1.827090915285202</c:v>
                </c:pt>
                <c:pt idx="688">
                  <c:v>1.797588092598333</c:v>
                </c:pt>
                <c:pt idx="689">
                  <c:v>1.7658951857178549</c:v>
                </c:pt>
                <c:pt idx="690">
                  <c:v>1.732050807568877</c:v>
                </c:pt>
                <c:pt idx="691">
                  <c:v>1.6960961923128501</c:v>
                </c:pt>
                <c:pt idx="692">
                  <c:v>1.6580751451100839</c:v>
                </c:pt>
                <c:pt idx="693">
                  <c:v>1.6180339887498938</c:v>
                </c:pt>
                <c:pt idx="694">
                  <c:v>1.5760215072134454</c:v>
                </c:pt>
                <c:pt idx="695">
                  <c:v>1.5320888862379558</c:v>
                </c:pt>
                <c:pt idx="696">
                  <c:v>1.4862896509547912</c:v>
                </c:pt>
                <c:pt idx="697">
                  <c:v>1.438679600677303</c:v>
                </c:pt>
                <c:pt idx="698">
                  <c:v>1.3893167409179934</c:v>
                </c:pt>
                <c:pt idx="699">
                  <c:v>1.3382612127177185</c:v>
                </c:pt>
                <c:pt idx="700">
                  <c:v>1.2855752193730787</c:v>
                </c:pt>
                <c:pt idx="701">
                  <c:v>1.2313229506513201</c:v>
                </c:pt>
                <c:pt idx="702">
                  <c:v>1.1755705045849476</c:v>
                </c:pt>
                <c:pt idx="703">
                  <c:v>1.1183858069414987</c:v>
                </c:pt>
                <c:pt idx="704">
                  <c:v>1.0598385284664127</c:v>
                </c:pt>
                <c:pt idx="705">
                  <c:v>1.0000000000000004</c:v>
                </c:pt>
                <c:pt idx="706">
                  <c:v>0.93894312557178583</c:v>
                </c:pt>
                <c:pt idx="707">
                  <c:v>0.8767422935781567</c:v>
                </c:pt>
                <c:pt idx="708">
                  <c:v>0.8134732861516063</c:v>
                </c:pt>
                <c:pt idx="709">
                  <c:v>0.74921318683182092</c:v>
                </c:pt>
                <c:pt idx="710">
                  <c:v>0.68404028665133831</c:v>
                </c:pt>
                <c:pt idx="711">
                  <c:v>0.61803398874989313</c:v>
                </c:pt>
                <c:pt idx="712">
                  <c:v>0.55127471163400077</c:v>
                </c:pt>
                <c:pt idx="713">
                  <c:v>0.48384379119933518</c:v>
                </c:pt>
                <c:pt idx="714">
                  <c:v>0.41582338163551569</c:v>
                </c:pt>
                <c:pt idx="715">
                  <c:v>0.34729635533386199</c:v>
                </c:pt>
                <c:pt idx="716">
                  <c:v>0.27834620192012943</c:v>
                </c:pt>
                <c:pt idx="717">
                  <c:v>0.20905692653530983</c:v>
                </c:pt>
                <c:pt idx="718">
                  <c:v>0.13951294748825074</c:v>
                </c:pt>
                <c:pt idx="719">
                  <c:v>6.9798993405006421E-2</c:v>
                </c:pt>
                <c:pt idx="720">
                  <c:v>1.715207836872068E-15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7-4753-8310-54E587A4F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Tabelle1!$N$9:$N$729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Tabelle1!$O$9:$O$729</c:f>
              <c:numCache>
                <c:formatCode>General</c:formatCode>
                <c:ptCount val="721"/>
                <c:pt idx="0">
                  <c:v>2</c:v>
                </c:pt>
                <c:pt idx="1">
                  <c:v>1.9998476951563913</c:v>
                </c:pt>
                <c:pt idx="2">
                  <c:v>1.9993908270190959</c:v>
                </c:pt>
                <c:pt idx="3">
                  <c:v>1.9986295347545739</c:v>
                </c:pt>
                <c:pt idx="4">
                  <c:v>1.9975640502598242</c:v>
                </c:pt>
                <c:pt idx="5">
                  <c:v>1.9961946980917455</c:v>
                </c:pt>
                <c:pt idx="6">
                  <c:v>1.9945218953682733</c:v>
                </c:pt>
                <c:pt idx="7">
                  <c:v>1.9925461516413221</c:v>
                </c:pt>
                <c:pt idx="8">
                  <c:v>1.9902680687415701</c:v>
                </c:pt>
                <c:pt idx="9">
                  <c:v>1.9876883405951378</c:v>
                </c:pt>
                <c:pt idx="10">
                  <c:v>1.9848077530122081</c:v>
                </c:pt>
                <c:pt idx="11">
                  <c:v>1.981627183447664</c:v>
                </c:pt>
                <c:pt idx="12">
                  <c:v>1.9781476007338057</c:v>
                </c:pt>
                <c:pt idx="13">
                  <c:v>1.9743700647852351</c:v>
                </c:pt>
                <c:pt idx="14">
                  <c:v>1.9702957262759964</c:v>
                </c:pt>
                <c:pt idx="15">
                  <c:v>1.9659258262890682</c:v>
                </c:pt>
                <c:pt idx="16">
                  <c:v>1.9612616959383189</c:v>
                </c:pt>
                <c:pt idx="17">
                  <c:v>1.9563047559630353</c:v>
                </c:pt>
                <c:pt idx="18">
                  <c:v>1.9510565162951536</c:v>
                </c:pt>
                <c:pt idx="19">
                  <c:v>1.945518575599317</c:v>
                </c:pt>
                <c:pt idx="20">
                  <c:v>1.9396926207859082</c:v>
                </c:pt>
                <c:pt idx="21">
                  <c:v>1.9335804264972016</c:v>
                </c:pt>
                <c:pt idx="22">
                  <c:v>1.9271838545667874</c:v>
                </c:pt>
                <c:pt idx="23">
                  <c:v>1.9205048534524403</c:v>
                </c:pt>
                <c:pt idx="24">
                  <c:v>1.913545457642601</c:v>
                </c:pt>
                <c:pt idx="25">
                  <c:v>1.90630778703665</c:v>
                </c:pt>
                <c:pt idx="26">
                  <c:v>1.8987940462991668</c:v>
                </c:pt>
                <c:pt idx="27">
                  <c:v>1.8910065241883678</c:v>
                </c:pt>
                <c:pt idx="28">
                  <c:v>1.882947592858927</c:v>
                </c:pt>
                <c:pt idx="29">
                  <c:v>1.8746197071393955</c:v>
                </c:pt>
                <c:pt idx="30">
                  <c:v>1.8660254037844384</c:v>
                </c:pt>
                <c:pt idx="31">
                  <c:v>1.8571673007021121</c:v>
                </c:pt>
                <c:pt idx="32">
                  <c:v>1.8480480961564258</c:v>
                </c:pt>
                <c:pt idx="33">
                  <c:v>1.8386705679454241</c:v>
                </c:pt>
                <c:pt idx="34">
                  <c:v>1.8290375725550414</c:v>
                </c:pt>
                <c:pt idx="35">
                  <c:v>1.8191520442889915</c:v>
                </c:pt>
                <c:pt idx="36">
                  <c:v>1.8090169943749475</c:v>
                </c:pt>
                <c:pt idx="37">
                  <c:v>1.7986355100472928</c:v>
                </c:pt>
                <c:pt idx="38">
                  <c:v>1.7880107536067222</c:v>
                </c:pt>
                <c:pt idx="39">
                  <c:v>1.7771459614569711</c:v>
                </c:pt>
                <c:pt idx="40">
                  <c:v>1.7660444431189779</c:v>
                </c:pt>
                <c:pt idx="41">
                  <c:v>1.7547095802227717</c:v>
                </c:pt>
                <c:pt idx="42">
                  <c:v>1.743144825477394</c:v>
                </c:pt>
                <c:pt idx="43">
                  <c:v>1.7313537016191705</c:v>
                </c:pt>
                <c:pt idx="44">
                  <c:v>1.7193398003386509</c:v>
                </c:pt>
                <c:pt idx="45">
                  <c:v>1.7071067811865475</c:v>
                </c:pt>
                <c:pt idx="46">
                  <c:v>1.6946583704589973</c:v>
                </c:pt>
                <c:pt idx="47">
                  <c:v>1.6819983600624984</c:v>
                </c:pt>
                <c:pt idx="48">
                  <c:v>1.6691306063588582</c:v>
                </c:pt>
                <c:pt idx="49">
                  <c:v>1.6560590289905073</c:v>
                </c:pt>
                <c:pt idx="50">
                  <c:v>1.6427876096865393</c:v>
                </c:pt>
                <c:pt idx="51">
                  <c:v>1.6293203910498373</c:v>
                </c:pt>
                <c:pt idx="52">
                  <c:v>1.6156614753256577</c:v>
                </c:pt>
                <c:pt idx="53">
                  <c:v>1.601815023152048</c:v>
                </c:pt>
                <c:pt idx="54">
                  <c:v>1.5877852522924729</c:v>
                </c:pt>
                <c:pt idx="55">
                  <c:v>1.5735764363510458</c:v>
                </c:pt>
                <c:pt idx="56">
                  <c:v>1.5591929034707466</c:v>
                </c:pt>
                <c:pt idx="57">
                  <c:v>1.544639035015027</c:v>
                </c:pt>
                <c:pt idx="58">
                  <c:v>1.5299192642332047</c:v>
                </c:pt>
                <c:pt idx="59">
                  <c:v>1.5150380749100543</c:v>
                </c:pt>
                <c:pt idx="60">
                  <c:v>1.5</c:v>
                </c:pt>
                <c:pt idx="61">
                  <c:v>1.4848096202463372</c:v>
                </c:pt>
                <c:pt idx="62">
                  <c:v>1.4694715627858905</c:v>
                </c:pt>
                <c:pt idx="63">
                  <c:v>1.4539904997395463</c:v>
                </c:pt>
                <c:pt idx="64">
                  <c:v>1.438371146789077</c:v>
                </c:pt>
                <c:pt idx="65">
                  <c:v>1.4226182617406993</c:v>
                </c:pt>
                <c:pt idx="66">
                  <c:v>1.4067366430757997</c:v>
                </c:pt>
                <c:pt idx="67">
                  <c:v>1.3907311284892736</c:v>
                </c:pt>
                <c:pt idx="68">
                  <c:v>1.374606593415912</c:v>
                </c:pt>
                <c:pt idx="69">
                  <c:v>1.3583679495453005</c:v>
                </c:pt>
                <c:pt idx="70">
                  <c:v>1.3420201433256687</c:v>
                </c:pt>
                <c:pt idx="71">
                  <c:v>1.3255681544571567</c:v>
                </c:pt>
                <c:pt idx="72">
                  <c:v>1.3090169943749477</c:v>
                </c:pt>
                <c:pt idx="73">
                  <c:v>1.2923717047227368</c:v>
                </c:pt>
                <c:pt idx="74">
                  <c:v>1.2756373558169987</c:v>
                </c:pt>
                <c:pt idx="75">
                  <c:v>1.2588190451025203</c:v>
                </c:pt>
                <c:pt idx="76">
                  <c:v>1.2419218955996676</c:v>
                </c:pt>
                <c:pt idx="77">
                  <c:v>1.2249510543438649</c:v>
                </c:pt>
                <c:pt idx="78">
                  <c:v>1.2079116908177592</c:v>
                </c:pt>
                <c:pt idx="79">
                  <c:v>1.1908089953765448</c:v>
                </c:pt>
                <c:pt idx="80">
                  <c:v>1.1736481776669305</c:v>
                </c:pt>
                <c:pt idx="81">
                  <c:v>1.1564344650402307</c:v>
                </c:pt>
                <c:pt idx="82">
                  <c:v>1.1391731009600656</c:v>
                </c:pt>
                <c:pt idx="83">
                  <c:v>1.1218693434051477</c:v>
                </c:pt>
                <c:pt idx="84">
                  <c:v>1.1045284632676535</c:v>
                </c:pt>
                <c:pt idx="85">
                  <c:v>1.0871557427476579</c:v>
                </c:pt>
                <c:pt idx="86">
                  <c:v>1.0697564737441247</c:v>
                </c:pt>
                <c:pt idx="87">
                  <c:v>1.0523359562429435</c:v>
                </c:pt>
                <c:pt idx="88">
                  <c:v>1.0348994967025009</c:v>
                </c:pt>
                <c:pt idx="89">
                  <c:v>1.0174524064372832</c:v>
                </c:pt>
                <c:pt idx="90">
                  <c:v>0.99999999999999989</c:v>
                </c:pt>
                <c:pt idx="91">
                  <c:v>0.98254759356271659</c:v>
                </c:pt>
                <c:pt idx="92">
                  <c:v>0.96510050329749886</c:v>
                </c:pt>
                <c:pt idx="93">
                  <c:v>0.94766404375705571</c:v>
                </c:pt>
                <c:pt idx="94">
                  <c:v>0.93024352625587448</c:v>
                </c:pt>
                <c:pt idx="95">
                  <c:v>0.91284425725234186</c:v>
                </c:pt>
                <c:pt idx="96">
                  <c:v>0.89547153673234625</c:v>
                </c:pt>
                <c:pt idx="97">
                  <c:v>0.87813065659485245</c:v>
                </c:pt>
                <c:pt idx="98">
                  <c:v>0.8608268990399347</c:v>
                </c:pt>
                <c:pt idx="99">
                  <c:v>0.84356553495976905</c:v>
                </c:pt>
                <c:pt idx="100">
                  <c:v>0.82635182233306925</c:v>
                </c:pt>
                <c:pt idx="101">
                  <c:v>0.80919100462345506</c:v>
                </c:pt>
                <c:pt idx="102">
                  <c:v>0.79208830918224071</c:v>
                </c:pt>
                <c:pt idx="103">
                  <c:v>0.7750489456561348</c:v>
                </c:pt>
                <c:pt idx="104">
                  <c:v>0.7580781044003323</c:v>
                </c:pt>
                <c:pt idx="105">
                  <c:v>0.74118095489747904</c:v>
                </c:pt>
                <c:pt idx="106">
                  <c:v>0.72436264418300078</c:v>
                </c:pt>
                <c:pt idx="107">
                  <c:v>0.70762829527726301</c:v>
                </c:pt>
                <c:pt idx="108">
                  <c:v>0.69098300562505255</c:v>
                </c:pt>
                <c:pt idx="109">
                  <c:v>0.67443184554284341</c:v>
                </c:pt>
                <c:pt idx="110">
                  <c:v>0.65797985667433112</c:v>
                </c:pt>
                <c:pt idx="111">
                  <c:v>0.64163205045469929</c:v>
                </c:pt>
                <c:pt idx="112">
                  <c:v>0.62539340658408782</c:v>
                </c:pt>
                <c:pt idx="113">
                  <c:v>0.60926887151072617</c:v>
                </c:pt>
                <c:pt idx="114">
                  <c:v>0.59326335692419996</c:v>
                </c:pt>
                <c:pt idx="115">
                  <c:v>0.5773817382593005</c:v>
                </c:pt>
                <c:pt idx="116">
                  <c:v>0.56162885321092237</c:v>
                </c:pt>
                <c:pt idx="117">
                  <c:v>0.54600950026045314</c:v>
                </c:pt>
                <c:pt idx="118">
                  <c:v>0.53052843721410925</c:v>
                </c:pt>
                <c:pt idx="119">
                  <c:v>0.51519037975366277</c:v>
                </c:pt>
                <c:pt idx="120">
                  <c:v>0.5</c:v>
                </c:pt>
                <c:pt idx="121">
                  <c:v>0.48496192508994562</c:v>
                </c:pt>
                <c:pt idx="122">
                  <c:v>0.4700807357667951</c:v>
                </c:pt>
                <c:pt idx="123">
                  <c:v>0.45536096498497269</c:v>
                </c:pt>
                <c:pt idx="124">
                  <c:v>0.4408070965292531</c:v>
                </c:pt>
                <c:pt idx="125">
                  <c:v>0.42642356364895406</c:v>
                </c:pt>
                <c:pt idx="126">
                  <c:v>0.41221474770752675</c:v>
                </c:pt>
                <c:pt idx="127">
                  <c:v>0.3981849768479514</c:v>
                </c:pt>
                <c:pt idx="128">
                  <c:v>0.3843385246743416</c:v>
                </c:pt>
                <c:pt idx="129">
                  <c:v>0.37067960895016261</c:v>
                </c:pt>
                <c:pt idx="130">
                  <c:v>0.35721239031346053</c:v>
                </c:pt>
                <c:pt idx="131">
                  <c:v>0.34394097100949272</c:v>
                </c:pt>
                <c:pt idx="132">
                  <c:v>0.33086939364114198</c:v>
                </c:pt>
                <c:pt idx="133">
                  <c:v>0.31800163993750141</c:v>
                </c:pt>
                <c:pt idx="134">
                  <c:v>0.30534162954100252</c:v>
                </c:pt>
                <c:pt idx="135">
                  <c:v>0.29289321881345243</c:v>
                </c:pt>
                <c:pt idx="136">
                  <c:v>0.28066019966134892</c:v>
                </c:pt>
                <c:pt idx="137">
                  <c:v>0.26864629838082943</c:v>
                </c:pt>
                <c:pt idx="138">
                  <c:v>0.25685517452260553</c:v>
                </c:pt>
                <c:pt idx="139">
                  <c:v>0.24529041977722787</c:v>
                </c:pt>
                <c:pt idx="140">
                  <c:v>0.23395555688102199</c:v>
                </c:pt>
                <c:pt idx="141">
                  <c:v>0.22285403854302899</c:v>
                </c:pt>
                <c:pt idx="142">
                  <c:v>0.21198924639327799</c:v>
                </c:pt>
                <c:pt idx="143">
                  <c:v>0.20136448995270728</c:v>
                </c:pt>
                <c:pt idx="144">
                  <c:v>0.19098300562505255</c:v>
                </c:pt>
                <c:pt idx="145">
                  <c:v>0.18084795571100798</c:v>
                </c:pt>
                <c:pt idx="146">
                  <c:v>0.17096242744495826</c:v>
                </c:pt>
                <c:pt idx="147">
                  <c:v>0.16132943205457606</c:v>
                </c:pt>
                <c:pt idx="148">
                  <c:v>0.15195190384357393</c:v>
                </c:pt>
                <c:pt idx="149">
                  <c:v>0.14283269929788767</c:v>
                </c:pt>
                <c:pt idx="150">
                  <c:v>0.13397459621556129</c:v>
                </c:pt>
                <c:pt idx="151">
                  <c:v>0.12538029286060415</c:v>
                </c:pt>
                <c:pt idx="152">
                  <c:v>0.1170524071410729</c:v>
                </c:pt>
                <c:pt idx="153">
                  <c:v>0.1089934758116321</c:v>
                </c:pt>
                <c:pt idx="154">
                  <c:v>0.10120595370083307</c:v>
                </c:pt>
                <c:pt idx="155">
                  <c:v>9.3692212963349952E-2</c:v>
                </c:pt>
                <c:pt idx="156">
                  <c:v>8.6454542357399022E-2</c:v>
                </c:pt>
                <c:pt idx="157">
                  <c:v>7.9495146547559625E-2</c:v>
                </c:pt>
                <c:pt idx="158">
                  <c:v>7.2816145433212576E-2</c:v>
                </c:pt>
                <c:pt idx="159">
                  <c:v>6.6419573502798257E-2</c:v>
                </c:pt>
                <c:pt idx="160">
                  <c:v>6.0307379214091572E-2</c:v>
                </c:pt>
                <c:pt idx="161">
                  <c:v>5.4481424400683154E-2</c:v>
                </c:pt>
                <c:pt idx="162">
                  <c:v>4.8943483704846358E-2</c:v>
                </c:pt>
                <c:pt idx="163">
                  <c:v>4.3695244036964453E-2</c:v>
                </c:pt>
                <c:pt idx="164">
                  <c:v>3.8738304061681106E-2</c:v>
                </c:pt>
                <c:pt idx="165">
                  <c:v>3.4074173710931688E-2</c:v>
                </c:pt>
                <c:pt idx="166">
                  <c:v>2.9704273724003527E-2</c:v>
                </c:pt>
                <c:pt idx="167">
                  <c:v>2.5629935214764754E-2</c:v>
                </c:pt>
                <c:pt idx="168">
                  <c:v>2.1852399266194311E-2</c:v>
                </c:pt>
                <c:pt idx="169">
                  <c:v>1.8372816552336024E-2</c:v>
                </c:pt>
                <c:pt idx="170">
                  <c:v>1.519224698779198E-2</c:v>
                </c:pt>
                <c:pt idx="171">
                  <c:v>1.2311659404862341E-2</c:v>
                </c:pt>
                <c:pt idx="172">
                  <c:v>9.731931258429638E-3</c:v>
                </c:pt>
                <c:pt idx="173">
                  <c:v>7.4538483586779058E-3</c:v>
                </c:pt>
                <c:pt idx="174">
                  <c:v>5.4781046317265991E-3</c:v>
                </c:pt>
                <c:pt idx="175">
                  <c:v>3.8053019082544548E-3</c:v>
                </c:pt>
                <c:pt idx="176">
                  <c:v>2.4359497401758023E-3</c:v>
                </c:pt>
                <c:pt idx="177">
                  <c:v>1.3704652454261668E-3</c:v>
                </c:pt>
                <c:pt idx="178">
                  <c:v>6.0917298090423788E-4</c:v>
                </c:pt>
                <c:pt idx="179">
                  <c:v>1.5230484360873042E-4</c:v>
                </c:pt>
                <c:pt idx="180">
                  <c:v>0</c:v>
                </c:pt>
                <c:pt idx="181">
                  <c:v>1.5230484360873042E-4</c:v>
                </c:pt>
                <c:pt idx="182">
                  <c:v>6.0917298090423788E-4</c:v>
                </c:pt>
                <c:pt idx="183">
                  <c:v>1.3704652454261668E-3</c:v>
                </c:pt>
                <c:pt idx="184">
                  <c:v>2.4359497401758023E-3</c:v>
                </c:pt>
                <c:pt idx="185">
                  <c:v>3.8053019082544548E-3</c:v>
                </c:pt>
                <c:pt idx="186">
                  <c:v>5.4781046317267101E-3</c:v>
                </c:pt>
                <c:pt idx="187">
                  <c:v>7.4538483586780169E-3</c:v>
                </c:pt>
                <c:pt idx="188">
                  <c:v>9.731931258429638E-3</c:v>
                </c:pt>
                <c:pt idx="189">
                  <c:v>1.231165940486223E-2</c:v>
                </c:pt>
                <c:pt idx="190">
                  <c:v>1.519224698779198E-2</c:v>
                </c:pt>
                <c:pt idx="191">
                  <c:v>1.8372816552336024E-2</c:v>
                </c:pt>
                <c:pt idx="192">
                  <c:v>2.1852399266194311E-2</c:v>
                </c:pt>
                <c:pt idx="193">
                  <c:v>2.5629935214764754E-2</c:v>
                </c:pt>
                <c:pt idx="194">
                  <c:v>2.9704273724003527E-2</c:v>
                </c:pt>
                <c:pt idx="195">
                  <c:v>3.4074173710931688E-2</c:v>
                </c:pt>
                <c:pt idx="196">
                  <c:v>3.8738304061681106E-2</c:v>
                </c:pt>
                <c:pt idx="197">
                  <c:v>4.3695244036964564E-2</c:v>
                </c:pt>
                <c:pt idx="198">
                  <c:v>4.8943483704846469E-2</c:v>
                </c:pt>
                <c:pt idx="199">
                  <c:v>5.4481424400683265E-2</c:v>
                </c:pt>
                <c:pt idx="200">
                  <c:v>6.0307379214091683E-2</c:v>
                </c:pt>
                <c:pt idx="201">
                  <c:v>6.6419573502798257E-2</c:v>
                </c:pt>
                <c:pt idx="202">
                  <c:v>7.2816145433212687E-2</c:v>
                </c:pt>
                <c:pt idx="203">
                  <c:v>7.9495146547559625E-2</c:v>
                </c:pt>
                <c:pt idx="204">
                  <c:v>8.6454542357399133E-2</c:v>
                </c:pt>
                <c:pt idx="205">
                  <c:v>9.3692212963350063E-2</c:v>
                </c:pt>
                <c:pt idx="206">
                  <c:v>0.10120595370083296</c:v>
                </c:pt>
                <c:pt idx="207">
                  <c:v>0.10899347581163221</c:v>
                </c:pt>
                <c:pt idx="208">
                  <c:v>0.11705240714107312</c:v>
                </c:pt>
                <c:pt idx="209">
                  <c:v>0.12538029286060426</c:v>
                </c:pt>
                <c:pt idx="210">
                  <c:v>0.1339745962155614</c:v>
                </c:pt>
                <c:pt idx="211">
                  <c:v>0.14283269929788778</c:v>
                </c:pt>
                <c:pt idx="212">
                  <c:v>0.15195190384357404</c:v>
                </c:pt>
                <c:pt idx="213">
                  <c:v>0.16132943205457606</c:v>
                </c:pt>
                <c:pt idx="214">
                  <c:v>0.17096242744495826</c:v>
                </c:pt>
                <c:pt idx="215">
                  <c:v>0.1808479557110082</c:v>
                </c:pt>
                <c:pt idx="216">
                  <c:v>0.19098300562505255</c:v>
                </c:pt>
                <c:pt idx="217">
                  <c:v>0.20136448995270717</c:v>
                </c:pt>
                <c:pt idx="218">
                  <c:v>0.2119892463932781</c:v>
                </c:pt>
                <c:pt idx="219">
                  <c:v>0.22285403854302921</c:v>
                </c:pt>
                <c:pt idx="220">
                  <c:v>0.23395555688102199</c:v>
                </c:pt>
                <c:pt idx="221">
                  <c:v>0.2452904197772281</c:v>
                </c:pt>
                <c:pt idx="222">
                  <c:v>0.25685517452260587</c:v>
                </c:pt>
                <c:pt idx="223">
                  <c:v>0.26864629838082954</c:v>
                </c:pt>
                <c:pt idx="224">
                  <c:v>0.28066019966134892</c:v>
                </c:pt>
                <c:pt idx="225">
                  <c:v>0.29289321881345254</c:v>
                </c:pt>
                <c:pt idx="226">
                  <c:v>0.30534162954100275</c:v>
                </c:pt>
                <c:pt idx="227">
                  <c:v>0.31800163993750152</c:v>
                </c:pt>
                <c:pt idx="228">
                  <c:v>0.33086939364114176</c:v>
                </c:pt>
                <c:pt idx="229">
                  <c:v>0.34394097100949272</c:v>
                </c:pt>
                <c:pt idx="230">
                  <c:v>0.35721239031346075</c:v>
                </c:pt>
                <c:pt idx="231">
                  <c:v>0.3706796089501625</c:v>
                </c:pt>
                <c:pt idx="232">
                  <c:v>0.38433852467434171</c:v>
                </c:pt>
                <c:pt idx="233">
                  <c:v>0.39818497684795173</c:v>
                </c:pt>
                <c:pt idx="234">
                  <c:v>0.41221474770752686</c:v>
                </c:pt>
                <c:pt idx="235">
                  <c:v>0.42642356364895395</c:v>
                </c:pt>
                <c:pt idx="236">
                  <c:v>0.44080709652925321</c:v>
                </c:pt>
                <c:pt idx="237">
                  <c:v>0.45536096498497303</c:v>
                </c:pt>
                <c:pt idx="238">
                  <c:v>0.4700807357667951</c:v>
                </c:pt>
                <c:pt idx="239">
                  <c:v>0.48496192508994584</c:v>
                </c:pt>
                <c:pt idx="240">
                  <c:v>0.5</c:v>
                </c:pt>
                <c:pt idx="241">
                  <c:v>0.515190379753663</c:v>
                </c:pt>
                <c:pt idx="242">
                  <c:v>0.53052843721410925</c:v>
                </c:pt>
                <c:pt idx="243">
                  <c:v>0.54600950026045325</c:v>
                </c:pt>
                <c:pt idx="244">
                  <c:v>0.5616288532109226</c:v>
                </c:pt>
                <c:pt idx="245">
                  <c:v>0.5773817382593005</c:v>
                </c:pt>
                <c:pt idx="246">
                  <c:v>0.59326335692419985</c:v>
                </c:pt>
                <c:pt idx="247">
                  <c:v>0.60926887151072628</c:v>
                </c:pt>
                <c:pt idx="248">
                  <c:v>0.62539340658408804</c:v>
                </c:pt>
                <c:pt idx="249">
                  <c:v>0.64163205045469973</c:v>
                </c:pt>
                <c:pt idx="250">
                  <c:v>0.65797985667433134</c:v>
                </c:pt>
                <c:pt idx="251">
                  <c:v>0.6744318455428433</c:v>
                </c:pt>
                <c:pt idx="252">
                  <c:v>0.69098300562505255</c:v>
                </c:pt>
                <c:pt idx="253">
                  <c:v>0.70762829527726323</c:v>
                </c:pt>
                <c:pt idx="254">
                  <c:v>0.72436264418300089</c:v>
                </c:pt>
                <c:pt idx="255">
                  <c:v>0.74118095489747926</c:v>
                </c:pt>
                <c:pt idx="256">
                  <c:v>0.7580781044003323</c:v>
                </c:pt>
                <c:pt idx="257">
                  <c:v>0.77504894565613502</c:v>
                </c:pt>
                <c:pt idx="258">
                  <c:v>0.79208830918224071</c:v>
                </c:pt>
                <c:pt idx="259">
                  <c:v>0.80919100462345517</c:v>
                </c:pt>
                <c:pt idx="260">
                  <c:v>0.8263518223330697</c:v>
                </c:pt>
                <c:pt idx="261">
                  <c:v>0.84356553495976916</c:v>
                </c:pt>
                <c:pt idx="262">
                  <c:v>0.86082689903993459</c:v>
                </c:pt>
                <c:pt idx="263">
                  <c:v>0.87813065659485257</c:v>
                </c:pt>
                <c:pt idx="264">
                  <c:v>0.89547153673234658</c:v>
                </c:pt>
                <c:pt idx="265">
                  <c:v>0.91284425725234186</c:v>
                </c:pt>
                <c:pt idx="266">
                  <c:v>0.9302435262558747</c:v>
                </c:pt>
                <c:pt idx="267">
                  <c:v>0.94766404375705615</c:v>
                </c:pt>
                <c:pt idx="268">
                  <c:v>0.96510050329749908</c:v>
                </c:pt>
                <c:pt idx="269">
                  <c:v>0.98254759356271648</c:v>
                </c:pt>
                <c:pt idx="270">
                  <c:v>1</c:v>
                </c:pt>
                <c:pt idx="271">
                  <c:v>1.0174524064372834</c:v>
                </c:pt>
                <c:pt idx="272">
                  <c:v>1.0348994967025009</c:v>
                </c:pt>
                <c:pt idx="273">
                  <c:v>1.0523359562429437</c:v>
                </c:pt>
                <c:pt idx="274">
                  <c:v>1.0697564737441252</c:v>
                </c:pt>
                <c:pt idx="275">
                  <c:v>1.0871557427476581</c:v>
                </c:pt>
                <c:pt idx="276">
                  <c:v>1.1045284632676535</c:v>
                </c:pt>
                <c:pt idx="277">
                  <c:v>1.1218693434051474</c:v>
                </c:pt>
                <c:pt idx="278">
                  <c:v>1.1391731009600654</c:v>
                </c:pt>
                <c:pt idx="279">
                  <c:v>1.156434465040231</c:v>
                </c:pt>
                <c:pt idx="280">
                  <c:v>1.1736481776669303</c:v>
                </c:pt>
                <c:pt idx="281">
                  <c:v>1.1908089953765448</c:v>
                </c:pt>
                <c:pt idx="282">
                  <c:v>1.2079116908177594</c:v>
                </c:pt>
                <c:pt idx="283">
                  <c:v>1.2249510543438649</c:v>
                </c:pt>
                <c:pt idx="284">
                  <c:v>1.2419218955996678</c:v>
                </c:pt>
                <c:pt idx="285">
                  <c:v>1.2588190451025207</c:v>
                </c:pt>
                <c:pt idx="286">
                  <c:v>1.2756373558169991</c:v>
                </c:pt>
                <c:pt idx="287">
                  <c:v>1.2923717047227368</c:v>
                </c:pt>
                <c:pt idx="288">
                  <c:v>1.3090169943749475</c:v>
                </c:pt>
                <c:pt idx="289">
                  <c:v>1.3255681544571567</c:v>
                </c:pt>
                <c:pt idx="290">
                  <c:v>1.3420201433256687</c:v>
                </c:pt>
                <c:pt idx="291">
                  <c:v>1.3583679495453003</c:v>
                </c:pt>
                <c:pt idx="292">
                  <c:v>1.374606593415912</c:v>
                </c:pt>
                <c:pt idx="293">
                  <c:v>1.3907311284892736</c:v>
                </c:pt>
                <c:pt idx="294">
                  <c:v>1.4067366430758002</c:v>
                </c:pt>
                <c:pt idx="295">
                  <c:v>1.4226182617406995</c:v>
                </c:pt>
                <c:pt idx="296">
                  <c:v>1.4383711467890774</c:v>
                </c:pt>
                <c:pt idx="297">
                  <c:v>1.4539904997395467</c:v>
                </c:pt>
                <c:pt idx="298">
                  <c:v>1.4694715627858908</c:v>
                </c:pt>
                <c:pt idx="299">
                  <c:v>1.484809620246337</c:v>
                </c:pt>
                <c:pt idx="300">
                  <c:v>1.5</c:v>
                </c:pt>
                <c:pt idx="301">
                  <c:v>1.5150380749100543</c:v>
                </c:pt>
                <c:pt idx="302">
                  <c:v>1.5299192642332049</c:v>
                </c:pt>
                <c:pt idx="303">
                  <c:v>1.544639035015027</c:v>
                </c:pt>
                <c:pt idx="304">
                  <c:v>1.5591929034707468</c:v>
                </c:pt>
                <c:pt idx="305">
                  <c:v>1.573576436351046</c:v>
                </c:pt>
                <c:pt idx="306">
                  <c:v>1.5877852522924731</c:v>
                </c:pt>
                <c:pt idx="307">
                  <c:v>1.6018150231520483</c:v>
                </c:pt>
                <c:pt idx="308">
                  <c:v>1.6156614753256582</c:v>
                </c:pt>
                <c:pt idx="309">
                  <c:v>1.6293203910498375</c:v>
                </c:pt>
                <c:pt idx="310">
                  <c:v>1.6427876096865393</c:v>
                </c:pt>
                <c:pt idx="311">
                  <c:v>1.6560590289905073</c:v>
                </c:pt>
                <c:pt idx="312">
                  <c:v>1.6691306063588582</c:v>
                </c:pt>
                <c:pt idx="313">
                  <c:v>1.6819983600624986</c:v>
                </c:pt>
                <c:pt idx="314">
                  <c:v>1.6946583704589973</c:v>
                </c:pt>
                <c:pt idx="315">
                  <c:v>1.7071067811865475</c:v>
                </c:pt>
                <c:pt idx="316">
                  <c:v>1.7193398003386511</c:v>
                </c:pt>
                <c:pt idx="317">
                  <c:v>1.7313537016191705</c:v>
                </c:pt>
                <c:pt idx="318">
                  <c:v>1.743144825477394</c:v>
                </c:pt>
                <c:pt idx="319">
                  <c:v>1.7547095802227719</c:v>
                </c:pt>
                <c:pt idx="320">
                  <c:v>1.7660444431189779</c:v>
                </c:pt>
                <c:pt idx="321">
                  <c:v>1.7771459614569709</c:v>
                </c:pt>
                <c:pt idx="322">
                  <c:v>1.7880107536067218</c:v>
                </c:pt>
                <c:pt idx="323">
                  <c:v>1.7986355100472928</c:v>
                </c:pt>
                <c:pt idx="324">
                  <c:v>1.8090169943749475</c:v>
                </c:pt>
                <c:pt idx="325">
                  <c:v>1.8191520442889919</c:v>
                </c:pt>
                <c:pt idx="326">
                  <c:v>1.8290375725550416</c:v>
                </c:pt>
                <c:pt idx="327">
                  <c:v>1.8386705679454241</c:v>
                </c:pt>
                <c:pt idx="328">
                  <c:v>1.8480480961564258</c:v>
                </c:pt>
                <c:pt idx="329">
                  <c:v>1.8571673007021121</c:v>
                </c:pt>
                <c:pt idx="330">
                  <c:v>1.8660254037844386</c:v>
                </c:pt>
                <c:pt idx="331">
                  <c:v>1.8746197071393957</c:v>
                </c:pt>
                <c:pt idx="332">
                  <c:v>1.882947592858927</c:v>
                </c:pt>
                <c:pt idx="333">
                  <c:v>1.8910065241883678</c:v>
                </c:pt>
                <c:pt idx="334">
                  <c:v>1.898794046299167</c:v>
                </c:pt>
                <c:pt idx="335">
                  <c:v>1.90630778703665</c:v>
                </c:pt>
                <c:pt idx="336">
                  <c:v>1.9135454576426008</c:v>
                </c:pt>
                <c:pt idx="337">
                  <c:v>1.9205048534524405</c:v>
                </c:pt>
                <c:pt idx="338">
                  <c:v>1.9271838545667874</c:v>
                </c:pt>
                <c:pt idx="339">
                  <c:v>1.9335804264972016</c:v>
                </c:pt>
                <c:pt idx="340">
                  <c:v>1.9396926207859084</c:v>
                </c:pt>
                <c:pt idx="341">
                  <c:v>1.9455185755993167</c:v>
                </c:pt>
                <c:pt idx="342">
                  <c:v>1.9510565162951536</c:v>
                </c:pt>
                <c:pt idx="343">
                  <c:v>1.9563047559630355</c:v>
                </c:pt>
                <c:pt idx="344">
                  <c:v>1.9612616959383189</c:v>
                </c:pt>
                <c:pt idx="345">
                  <c:v>1.9659258262890682</c:v>
                </c:pt>
                <c:pt idx="346">
                  <c:v>1.9702957262759964</c:v>
                </c:pt>
                <c:pt idx="347">
                  <c:v>1.9743700647852354</c:v>
                </c:pt>
                <c:pt idx="348">
                  <c:v>1.9781476007338057</c:v>
                </c:pt>
                <c:pt idx="349">
                  <c:v>1.981627183447664</c:v>
                </c:pt>
                <c:pt idx="350">
                  <c:v>1.9848077530122081</c:v>
                </c:pt>
                <c:pt idx="351">
                  <c:v>1.9876883405951378</c:v>
                </c:pt>
                <c:pt idx="352">
                  <c:v>1.9902680687415704</c:v>
                </c:pt>
                <c:pt idx="353">
                  <c:v>1.9925461516413221</c:v>
                </c:pt>
                <c:pt idx="354">
                  <c:v>1.9945218953682733</c:v>
                </c:pt>
                <c:pt idx="355">
                  <c:v>1.9961946980917455</c:v>
                </c:pt>
                <c:pt idx="356">
                  <c:v>1.9975640502598242</c:v>
                </c:pt>
                <c:pt idx="357">
                  <c:v>1.9986295347545737</c:v>
                </c:pt>
                <c:pt idx="358">
                  <c:v>1.9993908270190959</c:v>
                </c:pt>
                <c:pt idx="359">
                  <c:v>1.9998476951563913</c:v>
                </c:pt>
                <c:pt idx="360">
                  <c:v>2</c:v>
                </c:pt>
                <c:pt idx="361">
                  <c:v>1.9998476951563913</c:v>
                </c:pt>
                <c:pt idx="362">
                  <c:v>1.9993908270190959</c:v>
                </c:pt>
                <c:pt idx="363">
                  <c:v>1.9986295347545737</c:v>
                </c:pt>
                <c:pt idx="364">
                  <c:v>1.9975640502598242</c:v>
                </c:pt>
                <c:pt idx="365">
                  <c:v>1.9961946980917455</c:v>
                </c:pt>
                <c:pt idx="366">
                  <c:v>1.9945218953682735</c:v>
                </c:pt>
                <c:pt idx="367">
                  <c:v>1.9925461516413221</c:v>
                </c:pt>
                <c:pt idx="368">
                  <c:v>1.9902680687415704</c:v>
                </c:pt>
                <c:pt idx="369">
                  <c:v>1.9876883405951378</c:v>
                </c:pt>
                <c:pt idx="370">
                  <c:v>1.9848077530122081</c:v>
                </c:pt>
                <c:pt idx="371">
                  <c:v>1.981627183447664</c:v>
                </c:pt>
                <c:pt idx="372">
                  <c:v>1.9781476007338057</c:v>
                </c:pt>
                <c:pt idx="373">
                  <c:v>1.9743700647852354</c:v>
                </c:pt>
                <c:pt idx="374">
                  <c:v>1.9702957262759964</c:v>
                </c:pt>
                <c:pt idx="375">
                  <c:v>1.9659258262890682</c:v>
                </c:pt>
                <c:pt idx="376">
                  <c:v>1.9612616959383189</c:v>
                </c:pt>
                <c:pt idx="377">
                  <c:v>1.9563047559630355</c:v>
                </c:pt>
                <c:pt idx="378">
                  <c:v>1.9510565162951536</c:v>
                </c:pt>
                <c:pt idx="379">
                  <c:v>1.945518575599317</c:v>
                </c:pt>
                <c:pt idx="380">
                  <c:v>1.9396926207859084</c:v>
                </c:pt>
                <c:pt idx="381">
                  <c:v>1.9335804264972016</c:v>
                </c:pt>
                <c:pt idx="382">
                  <c:v>1.9271838545667874</c:v>
                </c:pt>
                <c:pt idx="383">
                  <c:v>1.9205048534524405</c:v>
                </c:pt>
                <c:pt idx="384">
                  <c:v>1.913545457642601</c:v>
                </c:pt>
                <c:pt idx="385">
                  <c:v>1.90630778703665</c:v>
                </c:pt>
                <c:pt idx="386">
                  <c:v>1.8987940462991668</c:v>
                </c:pt>
                <c:pt idx="387">
                  <c:v>1.8910065241883678</c:v>
                </c:pt>
                <c:pt idx="388">
                  <c:v>1.882947592858927</c:v>
                </c:pt>
                <c:pt idx="389">
                  <c:v>1.874619707139396</c:v>
                </c:pt>
                <c:pt idx="390">
                  <c:v>1.8660254037844388</c:v>
                </c:pt>
                <c:pt idx="391">
                  <c:v>1.8571673007021123</c:v>
                </c:pt>
                <c:pt idx="392">
                  <c:v>1.8480480961564261</c:v>
                </c:pt>
                <c:pt idx="393">
                  <c:v>1.8386705679454241</c:v>
                </c:pt>
                <c:pt idx="394">
                  <c:v>1.8290375725550416</c:v>
                </c:pt>
                <c:pt idx="395">
                  <c:v>1.8191520442889919</c:v>
                </c:pt>
                <c:pt idx="396">
                  <c:v>1.8090169943749475</c:v>
                </c:pt>
                <c:pt idx="397">
                  <c:v>1.7986355100472928</c:v>
                </c:pt>
                <c:pt idx="398">
                  <c:v>1.788010753606722</c:v>
                </c:pt>
                <c:pt idx="399">
                  <c:v>1.7771459614569709</c:v>
                </c:pt>
                <c:pt idx="400">
                  <c:v>1.7660444431189779</c:v>
                </c:pt>
                <c:pt idx="401">
                  <c:v>1.7547095802227721</c:v>
                </c:pt>
                <c:pt idx="402">
                  <c:v>1.7431448254773945</c:v>
                </c:pt>
                <c:pt idx="403">
                  <c:v>1.7313537016191707</c:v>
                </c:pt>
                <c:pt idx="404">
                  <c:v>1.7193398003386511</c:v>
                </c:pt>
                <c:pt idx="405">
                  <c:v>1.7071067811865475</c:v>
                </c:pt>
                <c:pt idx="406">
                  <c:v>1.6946583704589975</c:v>
                </c:pt>
                <c:pt idx="407">
                  <c:v>1.6819983600624986</c:v>
                </c:pt>
                <c:pt idx="408">
                  <c:v>1.669130606358858</c:v>
                </c:pt>
                <c:pt idx="409">
                  <c:v>1.6560590289905073</c:v>
                </c:pt>
                <c:pt idx="410">
                  <c:v>1.6427876096865395</c:v>
                </c:pt>
                <c:pt idx="411">
                  <c:v>1.6293203910498373</c:v>
                </c:pt>
                <c:pt idx="412">
                  <c:v>1.6156614753256584</c:v>
                </c:pt>
                <c:pt idx="413">
                  <c:v>1.6018150231520485</c:v>
                </c:pt>
                <c:pt idx="414">
                  <c:v>1.5877852522924734</c:v>
                </c:pt>
                <c:pt idx="415">
                  <c:v>1.573576436351046</c:v>
                </c:pt>
                <c:pt idx="416">
                  <c:v>1.559192903470747</c:v>
                </c:pt>
                <c:pt idx="417">
                  <c:v>1.5446390350150274</c:v>
                </c:pt>
                <c:pt idx="418">
                  <c:v>1.5299192642332049</c:v>
                </c:pt>
                <c:pt idx="419">
                  <c:v>1.5150380749100543</c:v>
                </c:pt>
                <c:pt idx="420">
                  <c:v>1.5</c:v>
                </c:pt>
                <c:pt idx="421">
                  <c:v>1.4848096202463372</c:v>
                </c:pt>
                <c:pt idx="422">
                  <c:v>1.4694715627858908</c:v>
                </c:pt>
                <c:pt idx="423">
                  <c:v>1.4539904997395467</c:v>
                </c:pt>
                <c:pt idx="424">
                  <c:v>1.4383711467890776</c:v>
                </c:pt>
                <c:pt idx="425">
                  <c:v>1.4226182617406995</c:v>
                </c:pt>
                <c:pt idx="426">
                  <c:v>1.4067366430758002</c:v>
                </c:pt>
                <c:pt idx="427">
                  <c:v>1.3907311284892738</c:v>
                </c:pt>
                <c:pt idx="428">
                  <c:v>1.3746065934159122</c:v>
                </c:pt>
                <c:pt idx="429">
                  <c:v>1.3583679495453007</c:v>
                </c:pt>
                <c:pt idx="430">
                  <c:v>1.3420201433256689</c:v>
                </c:pt>
                <c:pt idx="431">
                  <c:v>1.3255681544571565</c:v>
                </c:pt>
                <c:pt idx="432">
                  <c:v>1.3090169943749475</c:v>
                </c:pt>
                <c:pt idx="433">
                  <c:v>1.292371704722737</c:v>
                </c:pt>
                <c:pt idx="434">
                  <c:v>1.2756373558169991</c:v>
                </c:pt>
                <c:pt idx="435">
                  <c:v>1.258819045102521</c:v>
                </c:pt>
                <c:pt idx="436">
                  <c:v>1.2419218955996678</c:v>
                </c:pt>
                <c:pt idx="437">
                  <c:v>1.2249510543438653</c:v>
                </c:pt>
                <c:pt idx="438">
                  <c:v>1.2079116908177594</c:v>
                </c:pt>
                <c:pt idx="439">
                  <c:v>1.1908089953765451</c:v>
                </c:pt>
                <c:pt idx="440">
                  <c:v>1.1736481776669307</c:v>
                </c:pt>
                <c:pt idx="441">
                  <c:v>1.156434465040231</c:v>
                </c:pt>
                <c:pt idx="442">
                  <c:v>1.1391731009600654</c:v>
                </c:pt>
                <c:pt idx="443">
                  <c:v>1.1218693434051477</c:v>
                </c:pt>
                <c:pt idx="444">
                  <c:v>1.1045284632676537</c:v>
                </c:pt>
                <c:pt idx="445">
                  <c:v>1.0871557427476581</c:v>
                </c:pt>
                <c:pt idx="446">
                  <c:v>1.0697564737441256</c:v>
                </c:pt>
                <c:pt idx="447">
                  <c:v>1.0523359562429442</c:v>
                </c:pt>
                <c:pt idx="448">
                  <c:v>1.0348994967025011</c:v>
                </c:pt>
                <c:pt idx="449">
                  <c:v>1.0174524064372834</c:v>
                </c:pt>
                <c:pt idx="450">
                  <c:v>1.0000000000000002</c:v>
                </c:pt>
                <c:pt idx="451">
                  <c:v>0.98254759356271681</c:v>
                </c:pt>
                <c:pt idx="452">
                  <c:v>0.96510050329749908</c:v>
                </c:pt>
                <c:pt idx="453">
                  <c:v>0.94766404375705648</c:v>
                </c:pt>
                <c:pt idx="454">
                  <c:v>0.93024352625587514</c:v>
                </c:pt>
                <c:pt idx="455">
                  <c:v>0.91284425725234208</c:v>
                </c:pt>
                <c:pt idx="456">
                  <c:v>0.89547153673234647</c:v>
                </c:pt>
                <c:pt idx="457">
                  <c:v>0.87813065659485223</c:v>
                </c:pt>
                <c:pt idx="458">
                  <c:v>0.86082689903993448</c:v>
                </c:pt>
                <c:pt idx="459">
                  <c:v>0.84356553495976927</c:v>
                </c:pt>
                <c:pt idx="460">
                  <c:v>0.82635182233306947</c:v>
                </c:pt>
                <c:pt idx="461">
                  <c:v>0.80919100462345528</c:v>
                </c:pt>
                <c:pt idx="462">
                  <c:v>0.79208830918224093</c:v>
                </c:pt>
                <c:pt idx="463">
                  <c:v>0.77504894565613502</c:v>
                </c:pt>
                <c:pt idx="464">
                  <c:v>0.75807810440033252</c:v>
                </c:pt>
                <c:pt idx="465">
                  <c:v>0.7411809548974797</c:v>
                </c:pt>
                <c:pt idx="466">
                  <c:v>0.72436264418300134</c:v>
                </c:pt>
                <c:pt idx="467">
                  <c:v>0.70762829527726323</c:v>
                </c:pt>
                <c:pt idx="468">
                  <c:v>0.69098300562505233</c:v>
                </c:pt>
                <c:pt idx="469">
                  <c:v>0.6744318455428433</c:v>
                </c:pt>
                <c:pt idx="470">
                  <c:v>0.65797985667433134</c:v>
                </c:pt>
                <c:pt idx="471">
                  <c:v>0.64163205045469951</c:v>
                </c:pt>
                <c:pt idx="472">
                  <c:v>0.62539340658408804</c:v>
                </c:pt>
                <c:pt idx="473">
                  <c:v>0.6092688715107264</c:v>
                </c:pt>
                <c:pt idx="474">
                  <c:v>0.59326335692420018</c:v>
                </c:pt>
                <c:pt idx="475">
                  <c:v>0.57738173825930073</c:v>
                </c:pt>
                <c:pt idx="476">
                  <c:v>0.56162885321092293</c:v>
                </c:pt>
                <c:pt idx="477">
                  <c:v>0.5460095002604537</c:v>
                </c:pt>
                <c:pt idx="478">
                  <c:v>0.53052843721410947</c:v>
                </c:pt>
                <c:pt idx="479">
                  <c:v>0.51519037975366266</c:v>
                </c:pt>
                <c:pt idx="480">
                  <c:v>0.49999999999999989</c:v>
                </c:pt>
                <c:pt idx="481">
                  <c:v>0.48496192508994584</c:v>
                </c:pt>
                <c:pt idx="482">
                  <c:v>0.47008073576679521</c:v>
                </c:pt>
                <c:pt idx="483">
                  <c:v>0.45536096498497292</c:v>
                </c:pt>
                <c:pt idx="484">
                  <c:v>0.44080709652925332</c:v>
                </c:pt>
                <c:pt idx="485">
                  <c:v>0.42642356364895417</c:v>
                </c:pt>
                <c:pt idx="486">
                  <c:v>0.41221474770752697</c:v>
                </c:pt>
                <c:pt idx="487">
                  <c:v>0.39818497684795195</c:v>
                </c:pt>
                <c:pt idx="488">
                  <c:v>0.38433852467434215</c:v>
                </c:pt>
                <c:pt idx="489">
                  <c:v>0.37067960895016283</c:v>
                </c:pt>
                <c:pt idx="490">
                  <c:v>0.35721239031346075</c:v>
                </c:pt>
                <c:pt idx="491">
                  <c:v>0.34394097100949261</c:v>
                </c:pt>
                <c:pt idx="492">
                  <c:v>0.33086939364114176</c:v>
                </c:pt>
                <c:pt idx="493">
                  <c:v>0.31800163993750163</c:v>
                </c:pt>
                <c:pt idx="494">
                  <c:v>0.30534162954100263</c:v>
                </c:pt>
                <c:pt idx="495">
                  <c:v>0.29289321881345254</c:v>
                </c:pt>
                <c:pt idx="496">
                  <c:v>0.28066019966134914</c:v>
                </c:pt>
                <c:pt idx="497">
                  <c:v>0.26864629838082954</c:v>
                </c:pt>
                <c:pt idx="498">
                  <c:v>0.25685517452260598</c:v>
                </c:pt>
                <c:pt idx="499">
                  <c:v>0.24529041977722832</c:v>
                </c:pt>
                <c:pt idx="500">
                  <c:v>0.2339555568810221</c:v>
                </c:pt>
                <c:pt idx="501">
                  <c:v>0.22285403854302888</c:v>
                </c:pt>
                <c:pt idx="502">
                  <c:v>0.21198924639327787</c:v>
                </c:pt>
                <c:pt idx="503">
                  <c:v>0.20136448995270717</c:v>
                </c:pt>
                <c:pt idx="504">
                  <c:v>0.19098300562505266</c:v>
                </c:pt>
                <c:pt idx="505">
                  <c:v>0.18084795571100842</c:v>
                </c:pt>
                <c:pt idx="506">
                  <c:v>0.1709624274449586</c:v>
                </c:pt>
                <c:pt idx="507">
                  <c:v>0.16132943205457595</c:v>
                </c:pt>
                <c:pt idx="508">
                  <c:v>0.15195190384357404</c:v>
                </c:pt>
                <c:pt idx="509">
                  <c:v>0.14283269929788789</c:v>
                </c:pt>
                <c:pt idx="510">
                  <c:v>0.13397459621556163</c:v>
                </c:pt>
                <c:pt idx="511">
                  <c:v>0.12538029286060448</c:v>
                </c:pt>
                <c:pt idx="512">
                  <c:v>0.11705240714107301</c:v>
                </c:pt>
                <c:pt idx="513">
                  <c:v>0.10899347581163221</c:v>
                </c:pt>
                <c:pt idx="514">
                  <c:v>0.10120595370083318</c:v>
                </c:pt>
                <c:pt idx="515">
                  <c:v>9.3692212963349952E-2</c:v>
                </c:pt>
                <c:pt idx="516">
                  <c:v>8.6454542357399022E-2</c:v>
                </c:pt>
                <c:pt idx="517">
                  <c:v>7.9495146547559736E-2</c:v>
                </c:pt>
                <c:pt idx="518">
                  <c:v>7.2816145433212687E-2</c:v>
                </c:pt>
                <c:pt idx="519">
                  <c:v>6.6419573502798368E-2</c:v>
                </c:pt>
                <c:pt idx="520">
                  <c:v>6.0307379214091794E-2</c:v>
                </c:pt>
                <c:pt idx="521">
                  <c:v>5.4481424400683154E-2</c:v>
                </c:pt>
                <c:pt idx="522">
                  <c:v>4.8943483704846469E-2</c:v>
                </c:pt>
                <c:pt idx="523">
                  <c:v>4.3695244036964676E-2</c:v>
                </c:pt>
                <c:pt idx="524">
                  <c:v>3.8738304061680995E-2</c:v>
                </c:pt>
                <c:pt idx="525">
                  <c:v>3.4074173710931688E-2</c:v>
                </c:pt>
                <c:pt idx="526">
                  <c:v>2.9704273724003527E-2</c:v>
                </c:pt>
                <c:pt idx="527">
                  <c:v>2.5629935214764865E-2</c:v>
                </c:pt>
                <c:pt idx="528">
                  <c:v>2.1852399266194422E-2</c:v>
                </c:pt>
                <c:pt idx="529">
                  <c:v>1.8372816552336024E-2</c:v>
                </c:pt>
                <c:pt idx="530">
                  <c:v>1.519224698779198E-2</c:v>
                </c:pt>
                <c:pt idx="531">
                  <c:v>1.2311659404862341E-2</c:v>
                </c:pt>
                <c:pt idx="532">
                  <c:v>9.731931258429749E-3</c:v>
                </c:pt>
                <c:pt idx="533">
                  <c:v>7.4538483586780169E-3</c:v>
                </c:pt>
                <c:pt idx="534">
                  <c:v>5.4781046317267101E-3</c:v>
                </c:pt>
                <c:pt idx="535">
                  <c:v>3.8053019082544548E-3</c:v>
                </c:pt>
                <c:pt idx="536">
                  <c:v>2.4359497401758023E-3</c:v>
                </c:pt>
                <c:pt idx="537">
                  <c:v>1.3704652454260557E-3</c:v>
                </c:pt>
                <c:pt idx="538">
                  <c:v>6.0917298090423788E-4</c:v>
                </c:pt>
                <c:pt idx="539">
                  <c:v>1.5230484360873042E-4</c:v>
                </c:pt>
                <c:pt idx="540">
                  <c:v>0</c:v>
                </c:pt>
                <c:pt idx="541">
                  <c:v>1.5230484360873042E-4</c:v>
                </c:pt>
                <c:pt idx="542">
                  <c:v>6.0917298090423788E-4</c:v>
                </c:pt>
                <c:pt idx="543">
                  <c:v>1.3704652454260557E-3</c:v>
                </c:pt>
                <c:pt idx="544">
                  <c:v>2.4359497401756913E-3</c:v>
                </c:pt>
                <c:pt idx="545">
                  <c:v>3.8053019082544548E-3</c:v>
                </c:pt>
                <c:pt idx="546">
                  <c:v>5.4781046317267101E-3</c:v>
                </c:pt>
                <c:pt idx="547">
                  <c:v>7.4538483586780169E-3</c:v>
                </c:pt>
                <c:pt idx="548">
                  <c:v>9.731931258429638E-3</c:v>
                </c:pt>
                <c:pt idx="549">
                  <c:v>1.231165940486223E-2</c:v>
                </c:pt>
                <c:pt idx="550">
                  <c:v>1.5192246987791869E-2</c:v>
                </c:pt>
                <c:pt idx="551">
                  <c:v>1.8372816552335913E-2</c:v>
                </c:pt>
                <c:pt idx="552">
                  <c:v>2.1852399266194422E-2</c:v>
                </c:pt>
                <c:pt idx="553">
                  <c:v>2.5629935214764754E-2</c:v>
                </c:pt>
                <c:pt idx="554">
                  <c:v>2.9704273724003416E-2</c:v>
                </c:pt>
                <c:pt idx="555">
                  <c:v>3.4074173710931577E-2</c:v>
                </c:pt>
                <c:pt idx="556">
                  <c:v>3.8738304061680995E-2</c:v>
                </c:pt>
                <c:pt idx="557">
                  <c:v>4.3695244036964564E-2</c:v>
                </c:pt>
                <c:pt idx="558">
                  <c:v>4.8943483704846358E-2</c:v>
                </c:pt>
                <c:pt idx="559">
                  <c:v>5.4481424400683043E-2</c:v>
                </c:pt>
                <c:pt idx="560">
                  <c:v>6.0307379214091683E-2</c:v>
                </c:pt>
                <c:pt idx="561">
                  <c:v>6.6419573502798257E-2</c:v>
                </c:pt>
                <c:pt idx="562">
                  <c:v>7.2816145433212576E-2</c:v>
                </c:pt>
                <c:pt idx="563">
                  <c:v>7.9495146547559514E-2</c:v>
                </c:pt>
                <c:pt idx="564">
                  <c:v>8.6454542357398911E-2</c:v>
                </c:pt>
                <c:pt idx="565">
                  <c:v>9.369221296334973E-2</c:v>
                </c:pt>
                <c:pt idx="566">
                  <c:v>0.10120595370083296</c:v>
                </c:pt>
                <c:pt idx="567">
                  <c:v>0.1089934758116321</c:v>
                </c:pt>
                <c:pt idx="568">
                  <c:v>0.1170524071410729</c:v>
                </c:pt>
                <c:pt idx="569">
                  <c:v>0.12538029286060437</c:v>
                </c:pt>
                <c:pt idx="570">
                  <c:v>0.1339745962155614</c:v>
                </c:pt>
                <c:pt idx="571">
                  <c:v>0.14283269929788767</c:v>
                </c:pt>
                <c:pt idx="572">
                  <c:v>0.15195190384357382</c:v>
                </c:pt>
                <c:pt idx="573">
                  <c:v>0.16132943205457573</c:v>
                </c:pt>
                <c:pt idx="574">
                  <c:v>0.17096242744495838</c:v>
                </c:pt>
                <c:pt idx="575">
                  <c:v>0.1808479557110082</c:v>
                </c:pt>
                <c:pt idx="576">
                  <c:v>0.19098300562505244</c:v>
                </c:pt>
                <c:pt idx="577">
                  <c:v>0.20136448995270695</c:v>
                </c:pt>
                <c:pt idx="578">
                  <c:v>0.21198924639327765</c:v>
                </c:pt>
                <c:pt idx="579">
                  <c:v>0.22285403854302865</c:v>
                </c:pt>
                <c:pt idx="580">
                  <c:v>0.23395555688102188</c:v>
                </c:pt>
                <c:pt idx="581">
                  <c:v>0.24529041977722776</c:v>
                </c:pt>
                <c:pt idx="582">
                  <c:v>0.25685517452260598</c:v>
                </c:pt>
                <c:pt idx="583">
                  <c:v>0.26864629838082965</c:v>
                </c:pt>
                <c:pt idx="584">
                  <c:v>0.28066019966134881</c:v>
                </c:pt>
                <c:pt idx="585">
                  <c:v>0.29289321881345232</c:v>
                </c:pt>
                <c:pt idx="586">
                  <c:v>0.30534162954100241</c:v>
                </c:pt>
                <c:pt idx="587">
                  <c:v>0.31800163993750108</c:v>
                </c:pt>
                <c:pt idx="588">
                  <c:v>0.33086939364114121</c:v>
                </c:pt>
                <c:pt idx="589">
                  <c:v>0.34394097100949261</c:v>
                </c:pt>
                <c:pt idx="590">
                  <c:v>0.35721239031346042</c:v>
                </c:pt>
                <c:pt idx="591">
                  <c:v>0.37067960895016283</c:v>
                </c:pt>
                <c:pt idx="592">
                  <c:v>0.38433852467434182</c:v>
                </c:pt>
                <c:pt idx="593">
                  <c:v>0.39818497684795173</c:v>
                </c:pt>
                <c:pt idx="594">
                  <c:v>0.41221474770752664</c:v>
                </c:pt>
                <c:pt idx="595">
                  <c:v>0.42642356364895351</c:v>
                </c:pt>
                <c:pt idx="596">
                  <c:v>0.44080709652925265</c:v>
                </c:pt>
                <c:pt idx="597">
                  <c:v>0.45536096498497303</c:v>
                </c:pt>
                <c:pt idx="598">
                  <c:v>0.47008073576679499</c:v>
                </c:pt>
                <c:pt idx="599">
                  <c:v>0.48496192508994551</c:v>
                </c:pt>
                <c:pt idx="600">
                  <c:v>0.49999999999999956</c:v>
                </c:pt>
                <c:pt idx="601">
                  <c:v>0.51519037975366233</c:v>
                </c:pt>
                <c:pt idx="602">
                  <c:v>0.53052843721410925</c:v>
                </c:pt>
                <c:pt idx="603">
                  <c:v>0.54600950026045303</c:v>
                </c:pt>
                <c:pt idx="604">
                  <c:v>0.56162885321092215</c:v>
                </c:pt>
                <c:pt idx="605">
                  <c:v>0.57738173825930073</c:v>
                </c:pt>
                <c:pt idx="606">
                  <c:v>0.59326335692419985</c:v>
                </c:pt>
                <c:pt idx="607">
                  <c:v>0.60926887151072617</c:v>
                </c:pt>
                <c:pt idx="608">
                  <c:v>0.6253934065840876</c:v>
                </c:pt>
                <c:pt idx="609">
                  <c:v>0.64163205045469929</c:v>
                </c:pt>
                <c:pt idx="610">
                  <c:v>0.65797985667433057</c:v>
                </c:pt>
                <c:pt idx="611">
                  <c:v>0.6744318455428433</c:v>
                </c:pt>
                <c:pt idx="612">
                  <c:v>0.69098300562505233</c:v>
                </c:pt>
                <c:pt idx="613">
                  <c:v>0.70762829527726279</c:v>
                </c:pt>
                <c:pt idx="614">
                  <c:v>0.72436264418300111</c:v>
                </c:pt>
                <c:pt idx="615">
                  <c:v>0.74118095489747926</c:v>
                </c:pt>
                <c:pt idx="616">
                  <c:v>0.75807810440033219</c:v>
                </c:pt>
                <c:pt idx="617">
                  <c:v>0.77504894565613469</c:v>
                </c:pt>
                <c:pt idx="618">
                  <c:v>0.79208830918224016</c:v>
                </c:pt>
                <c:pt idx="619">
                  <c:v>0.80919100462345539</c:v>
                </c:pt>
                <c:pt idx="620">
                  <c:v>0.82635182233306959</c:v>
                </c:pt>
                <c:pt idx="621">
                  <c:v>0.84356553495976883</c:v>
                </c:pt>
                <c:pt idx="622">
                  <c:v>0.86082689903993415</c:v>
                </c:pt>
                <c:pt idx="623">
                  <c:v>0.8781306565948519</c:v>
                </c:pt>
                <c:pt idx="624">
                  <c:v>0.8954715367323457</c:v>
                </c:pt>
                <c:pt idx="625">
                  <c:v>0.91284425725234164</c:v>
                </c:pt>
                <c:pt idx="626">
                  <c:v>0.93024352625587436</c:v>
                </c:pt>
                <c:pt idx="627">
                  <c:v>0.94766404375705648</c:v>
                </c:pt>
                <c:pt idx="628">
                  <c:v>0.96510050329749919</c:v>
                </c:pt>
                <c:pt idx="629">
                  <c:v>0.98254759356271648</c:v>
                </c:pt>
                <c:pt idx="630">
                  <c:v>0.99999999999999978</c:v>
                </c:pt>
                <c:pt idx="631">
                  <c:v>1.017452406437283</c:v>
                </c:pt>
                <c:pt idx="632">
                  <c:v>1.0348994967025003</c:v>
                </c:pt>
                <c:pt idx="633">
                  <c:v>1.0523359562429431</c:v>
                </c:pt>
                <c:pt idx="634">
                  <c:v>1.0697564737441252</c:v>
                </c:pt>
                <c:pt idx="635">
                  <c:v>1.0871557427476579</c:v>
                </c:pt>
                <c:pt idx="636">
                  <c:v>1.1045284632676529</c:v>
                </c:pt>
                <c:pt idx="637">
                  <c:v>1.1218693434051468</c:v>
                </c:pt>
                <c:pt idx="638">
                  <c:v>1.1391731009600645</c:v>
                </c:pt>
                <c:pt idx="639">
                  <c:v>1.1564344650402298</c:v>
                </c:pt>
                <c:pt idx="640">
                  <c:v>1.1736481776669299</c:v>
                </c:pt>
                <c:pt idx="641">
                  <c:v>1.1908089953765442</c:v>
                </c:pt>
                <c:pt idx="642">
                  <c:v>1.2079116908177594</c:v>
                </c:pt>
                <c:pt idx="643">
                  <c:v>1.2249510543438658</c:v>
                </c:pt>
                <c:pt idx="644">
                  <c:v>1.2419218955996683</c:v>
                </c:pt>
                <c:pt idx="645">
                  <c:v>1.2588190451025212</c:v>
                </c:pt>
                <c:pt idx="646">
                  <c:v>1.2756373558169993</c:v>
                </c:pt>
                <c:pt idx="647">
                  <c:v>1.2923717047227368</c:v>
                </c:pt>
                <c:pt idx="648">
                  <c:v>1.3090169943749472</c:v>
                </c:pt>
                <c:pt idx="649">
                  <c:v>1.3255681544571563</c:v>
                </c:pt>
                <c:pt idx="650">
                  <c:v>1.3420201433256689</c:v>
                </c:pt>
                <c:pt idx="651">
                  <c:v>1.3583679495453003</c:v>
                </c:pt>
                <c:pt idx="652">
                  <c:v>1.374606593415912</c:v>
                </c:pt>
                <c:pt idx="653">
                  <c:v>1.3907311284892734</c:v>
                </c:pt>
                <c:pt idx="654">
                  <c:v>1.4067366430757997</c:v>
                </c:pt>
                <c:pt idx="655">
                  <c:v>1.4226182617406988</c:v>
                </c:pt>
                <c:pt idx="656">
                  <c:v>1.4383711467890774</c:v>
                </c:pt>
                <c:pt idx="657">
                  <c:v>1.4539904997395465</c:v>
                </c:pt>
                <c:pt idx="658">
                  <c:v>1.4694715627858903</c:v>
                </c:pt>
                <c:pt idx="659">
                  <c:v>1.4848096202463363</c:v>
                </c:pt>
                <c:pt idx="660">
                  <c:v>1.4999999999999993</c:v>
                </c:pt>
                <c:pt idx="661">
                  <c:v>1.5150380749100534</c:v>
                </c:pt>
                <c:pt idx="662">
                  <c:v>1.5299192642332038</c:v>
                </c:pt>
                <c:pt idx="663">
                  <c:v>1.5446390350150265</c:v>
                </c:pt>
                <c:pt idx="664">
                  <c:v>1.559192903470747</c:v>
                </c:pt>
                <c:pt idx="665">
                  <c:v>1.573576436351046</c:v>
                </c:pt>
                <c:pt idx="666">
                  <c:v>1.5877852522924736</c:v>
                </c:pt>
                <c:pt idx="667">
                  <c:v>1.6018150231520485</c:v>
                </c:pt>
                <c:pt idx="668">
                  <c:v>1.6156614753256584</c:v>
                </c:pt>
                <c:pt idx="669">
                  <c:v>1.6293203910498375</c:v>
                </c:pt>
                <c:pt idx="670">
                  <c:v>1.6427876096865393</c:v>
                </c:pt>
                <c:pt idx="671">
                  <c:v>1.6560590289905071</c:v>
                </c:pt>
                <c:pt idx="672">
                  <c:v>1.6691306063588585</c:v>
                </c:pt>
                <c:pt idx="673">
                  <c:v>1.6819983600624986</c:v>
                </c:pt>
                <c:pt idx="674">
                  <c:v>1.6946583704589973</c:v>
                </c:pt>
                <c:pt idx="675">
                  <c:v>1.7071067811865475</c:v>
                </c:pt>
                <c:pt idx="676">
                  <c:v>1.7193398003386509</c:v>
                </c:pt>
                <c:pt idx="677">
                  <c:v>1.73135370161917</c:v>
                </c:pt>
                <c:pt idx="678">
                  <c:v>1.7431448254773936</c:v>
                </c:pt>
                <c:pt idx="679">
                  <c:v>1.7547095802227719</c:v>
                </c:pt>
                <c:pt idx="680">
                  <c:v>1.7660444431189779</c:v>
                </c:pt>
                <c:pt idx="681">
                  <c:v>1.7771459614569705</c:v>
                </c:pt>
                <c:pt idx="682">
                  <c:v>1.7880107536067213</c:v>
                </c:pt>
                <c:pt idx="683">
                  <c:v>1.7986355100472924</c:v>
                </c:pt>
                <c:pt idx="684">
                  <c:v>1.8090169943749468</c:v>
                </c:pt>
                <c:pt idx="685">
                  <c:v>1.8191520442889915</c:v>
                </c:pt>
                <c:pt idx="686">
                  <c:v>1.8290375725550412</c:v>
                </c:pt>
                <c:pt idx="687">
                  <c:v>1.8386705679454241</c:v>
                </c:pt>
                <c:pt idx="688">
                  <c:v>1.8480480961564263</c:v>
                </c:pt>
                <c:pt idx="689">
                  <c:v>1.8571673007021126</c:v>
                </c:pt>
                <c:pt idx="690">
                  <c:v>1.8660254037844388</c:v>
                </c:pt>
                <c:pt idx="691">
                  <c:v>1.874619707139396</c:v>
                </c:pt>
                <c:pt idx="692">
                  <c:v>1.882947592858927</c:v>
                </c:pt>
                <c:pt idx="693">
                  <c:v>1.8910065241883678</c:v>
                </c:pt>
                <c:pt idx="694">
                  <c:v>1.8987940462991668</c:v>
                </c:pt>
                <c:pt idx="695">
                  <c:v>1.90630778703665</c:v>
                </c:pt>
                <c:pt idx="696">
                  <c:v>1.9135454576426008</c:v>
                </c:pt>
                <c:pt idx="697">
                  <c:v>1.9205048534524403</c:v>
                </c:pt>
                <c:pt idx="698">
                  <c:v>1.9271838545667872</c:v>
                </c:pt>
                <c:pt idx="699">
                  <c:v>1.9335804264972016</c:v>
                </c:pt>
                <c:pt idx="700">
                  <c:v>1.939692620785908</c:v>
                </c:pt>
                <c:pt idx="701">
                  <c:v>1.9455185755993167</c:v>
                </c:pt>
                <c:pt idx="702">
                  <c:v>1.9510565162951536</c:v>
                </c:pt>
                <c:pt idx="703">
                  <c:v>1.9563047559630353</c:v>
                </c:pt>
                <c:pt idx="704">
                  <c:v>1.9612616959383187</c:v>
                </c:pt>
                <c:pt idx="705">
                  <c:v>1.9659258262890682</c:v>
                </c:pt>
                <c:pt idx="706">
                  <c:v>1.9702957262759964</c:v>
                </c:pt>
                <c:pt idx="707">
                  <c:v>1.9743700647852349</c:v>
                </c:pt>
                <c:pt idx="708">
                  <c:v>1.9781476007338055</c:v>
                </c:pt>
                <c:pt idx="709">
                  <c:v>1.981627183447664</c:v>
                </c:pt>
                <c:pt idx="710">
                  <c:v>1.9848077530122081</c:v>
                </c:pt>
                <c:pt idx="711">
                  <c:v>1.9876883405951378</c:v>
                </c:pt>
                <c:pt idx="712">
                  <c:v>1.9902680687415704</c:v>
                </c:pt>
                <c:pt idx="713">
                  <c:v>1.9925461516413221</c:v>
                </c:pt>
                <c:pt idx="714">
                  <c:v>1.9945218953682733</c:v>
                </c:pt>
                <c:pt idx="715">
                  <c:v>1.9961946980917455</c:v>
                </c:pt>
                <c:pt idx="716">
                  <c:v>1.9975640502598242</c:v>
                </c:pt>
                <c:pt idx="717">
                  <c:v>1.9986295347545739</c:v>
                </c:pt>
                <c:pt idx="718">
                  <c:v>1.9993908270190959</c:v>
                </c:pt>
                <c:pt idx="719">
                  <c:v>1.9998476951563913</c:v>
                </c:pt>
                <c:pt idx="7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0-4F54-A930-949BA914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Tabelle1!$Q$9:$Q$729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Tabelle1!$R$9:$R$729</c:f>
              <c:numCache>
                <c:formatCode>General</c:formatCode>
                <c:ptCount val="721"/>
                <c:pt idx="0">
                  <c:v>-2.9999999999999991</c:v>
                </c:pt>
                <c:pt idx="1">
                  <c:v>-2.9476640437570549</c:v>
                </c:pt>
                <c:pt idx="2">
                  <c:v>-2.8954715367323454</c:v>
                </c:pt>
                <c:pt idx="3">
                  <c:v>-2.8435655349597675</c:v>
                </c:pt>
                <c:pt idx="4">
                  <c:v>-2.7920883091822422</c:v>
                </c:pt>
                <c:pt idx="5">
                  <c:v>-2.7411809548974806</c:v>
                </c:pt>
                <c:pt idx="6">
                  <c:v>-2.6909830056250534</c:v>
                </c:pt>
                <c:pt idx="7">
                  <c:v>-2.6416320504547004</c:v>
                </c:pt>
                <c:pt idx="8">
                  <c:v>-2.5932633569241972</c:v>
                </c:pt>
                <c:pt idx="9">
                  <c:v>-2.5460095002604501</c:v>
                </c:pt>
                <c:pt idx="10">
                  <c:v>-2.5</c:v>
                </c:pt>
                <c:pt idx="11">
                  <c:v>-2.4553609649849726</c:v>
                </c:pt>
                <c:pt idx="12">
                  <c:v>-2.4122147477075262</c:v>
                </c:pt>
                <c:pt idx="13">
                  <c:v>-2.3706796089501618</c:v>
                </c:pt>
                <c:pt idx="14">
                  <c:v>-2.3308693936411409</c:v>
                </c:pt>
                <c:pt idx="15">
                  <c:v>-2.2928932188134512</c:v>
                </c:pt>
                <c:pt idx="16">
                  <c:v>-2.2568551745226046</c:v>
                </c:pt>
                <c:pt idx="17">
                  <c:v>-2.22285403854303</c:v>
                </c:pt>
                <c:pt idx="18">
                  <c:v>-2.1909830056250534</c:v>
                </c:pt>
                <c:pt idx="19">
                  <c:v>-2.1613294320545764</c:v>
                </c:pt>
                <c:pt idx="20">
                  <c:v>-2.1339745962155616</c:v>
                </c:pt>
                <c:pt idx="21">
                  <c:v>-2.1089934758116322</c:v>
                </c:pt>
                <c:pt idx="22">
                  <c:v>-2.0864545423573988</c:v>
                </c:pt>
                <c:pt idx="23">
                  <c:v>-2.0664195735027979</c:v>
                </c:pt>
                <c:pt idx="24">
                  <c:v>-2.0489434837048464</c:v>
                </c:pt>
                <c:pt idx="25">
                  <c:v>-2.0340741737109314</c:v>
                </c:pt>
                <c:pt idx="26">
                  <c:v>-2.0218523992661943</c:v>
                </c:pt>
                <c:pt idx="27">
                  <c:v>-2.0123116594048618</c:v>
                </c:pt>
                <c:pt idx="28">
                  <c:v>-2.0054781046317265</c:v>
                </c:pt>
                <c:pt idx="29">
                  <c:v>-2.0013704652454258</c:v>
                </c:pt>
                <c:pt idx="30">
                  <c:v>-2</c:v>
                </c:pt>
                <c:pt idx="31">
                  <c:v>-2.0013704652454258</c:v>
                </c:pt>
                <c:pt idx="32">
                  <c:v>-2.0054781046317265</c:v>
                </c:pt>
                <c:pt idx="33">
                  <c:v>-2.0123116594048622</c:v>
                </c:pt>
                <c:pt idx="34">
                  <c:v>-2.0218523992661943</c:v>
                </c:pt>
                <c:pt idx="35">
                  <c:v>-2.0340741737109318</c:v>
                </c:pt>
                <c:pt idx="36">
                  <c:v>-2.0489434837048464</c:v>
                </c:pt>
                <c:pt idx="37">
                  <c:v>-2.0664195735027988</c:v>
                </c:pt>
                <c:pt idx="38">
                  <c:v>-2.0864545423573997</c:v>
                </c:pt>
                <c:pt idx="39">
                  <c:v>-2.1089934758116327</c:v>
                </c:pt>
                <c:pt idx="40">
                  <c:v>-2.1339745962155625</c:v>
                </c:pt>
                <c:pt idx="41">
                  <c:v>-2.1613294320545773</c:v>
                </c:pt>
                <c:pt idx="42">
                  <c:v>-2.1909830056250539</c:v>
                </c:pt>
                <c:pt idx="43">
                  <c:v>-2.2228540385430309</c:v>
                </c:pt>
                <c:pt idx="44">
                  <c:v>-2.2568551745226055</c:v>
                </c:pt>
                <c:pt idx="45">
                  <c:v>-2.2928932188134521</c:v>
                </c:pt>
                <c:pt idx="46">
                  <c:v>-2.3308693936411418</c:v>
                </c:pt>
                <c:pt idx="47">
                  <c:v>-2.3706796089501627</c:v>
                </c:pt>
                <c:pt idx="48">
                  <c:v>-2.4122147477075275</c:v>
                </c:pt>
                <c:pt idx="49">
                  <c:v>-2.4553609649849735</c:v>
                </c:pt>
                <c:pt idx="50">
                  <c:v>-2.5000000000000009</c:v>
                </c:pt>
                <c:pt idx="51">
                  <c:v>-2.5460095002604515</c:v>
                </c:pt>
                <c:pt idx="52">
                  <c:v>-2.5932633569241981</c:v>
                </c:pt>
                <c:pt idx="53">
                  <c:v>-2.6416320504547017</c:v>
                </c:pt>
                <c:pt idx="54">
                  <c:v>-2.6909830056250548</c:v>
                </c:pt>
                <c:pt idx="55">
                  <c:v>-2.7411809548974801</c:v>
                </c:pt>
                <c:pt idx="56">
                  <c:v>-2.7920883091822417</c:v>
                </c:pt>
                <c:pt idx="57">
                  <c:v>-2.8435655349597706</c:v>
                </c:pt>
                <c:pt idx="58">
                  <c:v>-2.8954715367323485</c:v>
                </c:pt>
                <c:pt idx="59">
                  <c:v>-2.9476640437570563</c:v>
                </c:pt>
                <c:pt idx="60">
                  <c:v>-3.0000000000000004</c:v>
                </c:pt>
                <c:pt idx="61">
                  <c:v>-3.0523359562429446</c:v>
                </c:pt>
                <c:pt idx="62">
                  <c:v>-3.1045284632676529</c:v>
                </c:pt>
                <c:pt idx="63">
                  <c:v>-3.1564344650402307</c:v>
                </c:pt>
                <c:pt idx="64">
                  <c:v>-3.2079116908177592</c:v>
                </c:pt>
                <c:pt idx="65">
                  <c:v>-3.2588190451025212</c:v>
                </c:pt>
                <c:pt idx="66">
                  <c:v>-3.3090169943749461</c:v>
                </c:pt>
                <c:pt idx="67">
                  <c:v>-3.3583679495452996</c:v>
                </c:pt>
                <c:pt idx="68">
                  <c:v>-3.4067366430758015</c:v>
                </c:pt>
                <c:pt idx="69">
                  <c:v>-3.4539904997395481</c:v>
                </c:pt>
                <c:pt idx="70">
                  <c:v>-3.5000000000000018</c:v>
                </c:pt>
                <c:pt idx="71">
                  <c:v>-3.5446390350150287</c:v>
                </c:pt>
                <c:pt idx="72">
                  <c:v>-3.5877852522924734</c:v>
                </c:pt>
                <c:pt idx="73">
                  <c:v>-3.6293203910498382</c:v>
                </c:pt>
                <c:pt idx="74">
                  <c:v>-3.6691306063588591</c:v>
                </c:pt>
                <c:pt idx="75">
                  <c:v>-3.7071067811865488</c:v>
                </c:pt>
                <c:pt idx="76">
                  <c:v>-3.743144825477394</c:v>
                </c:pt>
                <c:pt idx="77">
                  <c:v>-3.7771459614569709</c:v>
                </c:pt>
                <c:pt idx="78">
                  <c:v>-3.8090169943749479</c:v>
                </c:pt>
                <c:pt idx="79">
                  <c:v>-3.8386705679454236</c:v>
                </c:pt>
                <c:pt idx="80">
                  <c:v>-3.8660254037844384</c:v>
                </c:pt>
                <c:pt idx="81">
                  <c:v>-3.8910065241883678</c:v>
                </c:pt>
                <c:pt idx="82">
                  <c:v>-3.9135454576426008</c:v>
                </c:pt>
                <c:pt idx="83">
                  <c:v>-3.9335804264972025</c:v>
                </c:pt>
                <c:pt idx="84">
                  <c:v>-3.9510565162951545</c:v>
                </c:pt>
                <c:pt idx="85">
                  <c:v>-3.9659258262890686</c:v>
                </c:pt>
                <c:pt idx="86">
                  <c:v>-3.9781476007338057</c:v>
                </c:pt>
                <c:pt idx="87">
                  <c:v>-3.9876883405951382</c:v>
                </c:pt>
                <c:pt idx="88">
                  <c:v>-3.9945218953682735</c:v>
                </c:pt>
                <c:pt idx="89">
                  <c:v>-3.9986295347545737</c:v>
                </c:pt>
                <c:pt idx="90">
                  <c:v>-4</c:v>
                </c:pt>
                <c:pt idx="91">
                  <c:v>-3.9986295347545737</c:v>
                </c:pt>
                <c:pt idx="92">
                  <c:v>-3.9945218953682735</c:v>
                </c:pt>
                <c:pt idx="93">
                  <c:v>-3.9876883405951378</c:v>
                </c:pt>
                <c:pt idx="94">
                  <c:v>-3.9781476007338057</c:v>
                </c:pt>
                <c:pt idx="95">
                  <c:v>-3.9659258262890682</c:v>
                </c:pt>
                <c:pt idx="96">
                  <c:v>-3.9510565162951541</c:v>
                </c:pt>
                <c:pt idx="97">
                  <c:v>-3.9335804264972021</c:v>
                </c:pt>
                <c:pt idx="98">
                  <c:v>-3.9135454576426003</c:v>
                </c:pt>
                <c:pt idx="99">
                  <c:v>-3.8910065241883673</c:v>
                </c:pt>
                <c:pt idx="100">
                  <c:v>-3.8660254037844379</c:v>
                </c:pt>
                <c:pt idx="101">
                  <c:v>-3.8386705679454227</c:v>
                </c:pt>
                <c:pt idx="102">
                  <c:v>-3.809016994374947</c:v>
                </c:pt>
                <c:pt idx="103">
                  <c:v>-3.7771459614569705</c:v>
                </c:pt>
                <c:pt idx="104">
                  <c:v>-3.7431448254773936</c:v>
                </c:pt>
                <c:pt idx="105">
                  <c:v>-3.7071067811865479</c:v>
                </c:pt>
                <c:pt idx="106">
                  <c:v>-3.6691306063588582</c:v>
                </c:pt>
                <c:pt idx="107">
                  <c:v>-3.6293203910498373</c:v>
                </c:pt>
                <c:pt idx="108">
                  <c:v>-3.5877852522924725</c:v>
                </c:pt>
                <c:pt idx="109">
                  <c:v>-3.5446390350150279</c:v>
                </c:pt>
                <c:pt idx="110">
                  <c:v>-3.5000000000000004</c:v>
                </c:pt>
                <c:pt idx="111">
                  <c:v>-3.4539904997395472</c:v>
                </c:pt>
                <c:pt idx="112">
                  <c:v>-3.4067366430758002</c:v>
                </c:pt>
                <c:pt idx="113">
                  <c:v>-3.3583679495452983</c:v>
                </c:pt>
                <c:pt idx="114">
                  <c:v>-3.3090169943749452</c:v>
                </c:pt>
                <c:pt idx="115">
                  <c:v>-3.2588190451025199</c:v>
                </c:pt>
                <c:pt idx="116">
                  <c:v>-3.2079116908177583</c:v>
                </c:pt>
                <c:pt idx="117">
                  <c:v>-3.1564344650402294</c:v>
                </c:pt>
                <c:pt idx="118">
                  <c:v>-3.104528463267652</c:v>
                </c:pt>
                <c:pt idx="119">
                  <c:v>-3.0523359562429437</c:v>
                </c:pt>
                <c:pt idx="120">
                  <c:v>-2.9999999999999996</c:v>
                </c:pt>
                <c:pt idx="121">
                  <c:v>-2.9476640437570554</c:v>
                </c:pt>
                <c:pt idx="122">
                  <c:v>-2.8954715367323471</c:v>
                </c:pt>
                <c:pt idx="123">
                  <c:v>-2.8435655349597697</c:v>
                </c:pt>
                <c:pt idx="124">
                  <c:v>-2.792088309182239</c:v>
                </c:pt>
                <c:pt idx="125">
                  <c:v>-2.7411809548974793</c:v>
                </c:pt>
                <c:pt idx="126">
                  <c:v>-2.6909830056250521</c:v>
                </c:pt>
                <c:pt idx="127">
                  <c:v>-2.6416320504546991</c:v>
                </c:pt>
                <c:pt idx="128">
                  <c:v>-2.593263356924199</c:v>
                </c:pt>
                <c:pt idx="129">
                  <c:v>-2.5460095002604537</c:v>
                </c:pt>
                <c:pt idx="130">
                  <c:v>-2.5</c:v>
                </c:pt>
                <c:pt idx="131">
                  <c:v>-2.4553609649849726</c:v>
                </c:pt>
                <c:pt idx="132">
                  <c:v>-2.4122147477075266</c:v>
                </c:pt>
                <c:pt idx="133">
                  <c:v>-2.3706796089501618</c:v>
                </c:pt>
                <c:pt idx="134">
                  <c:v>-2.3308693936411409</c:v>
                </c:pt>
                <c:pt idx="135">
                  <c:v>-2.2928932188134517</c:v>
                </c:pt>
                <c:pt idx="136">
                  <c:v>-2.256855174522606</c:v>
                </c:pt>
                <c:pt idx="137">
                  <c:v>-2.2228540385430291</c:v>
                </c:pt>
                <c:pt idx="138">
                  <c:v>-2.1909830056250525</c:v>
                </c:pt>
                <c:pt idx="139">
                  <c:v>-2.1613294320545755</c:v>
                </c:pt>
                <c:pt idx="140">
                  <c:v>-2.1339745962155607</c:v>
                </c:pt>
                <c:pt idx="141">
                  <c:v>-2.1089934758116318</c:v>
                </c:pt>
                <c:pt idx="142">
                  <c:v>-2.0864545423573992</c:v>
                </c:pt>
                <c:pt idx="143">
                  <c:v>-2.0664195735027979</c:v>
                </c:pt>
                <c:pt idx="144">
                  <c:v>-2.0489434837048464</c:v>
                </c:pt>
                <c:pt idx="145">
                  <c:v>-2.0340741737109314</c:v>
                </c:pt>
                <c:pt idx="146">
                  <c:v>-2.0218523992661943</c:v>
                </c:pt>
                <c:pt idx="147">
                  <c:v>-2.0123116594048622</c:v>
                </c:pt>
                <c:pt idx="148">
                  <c:v>-2.0054781046317265</c:v>
                </c:pt>
                <c:pt idx="149">
                  <c:v>-2.0013704652454263</c:v>
                </c:pt>
                <c:pt idx="150">
                  <c:v>-2</c:v>
                </c:pt>
                <c:pt idx="151">
                  <c:v>-2.0013704652454263</c:v>
                </c:pt>
                <c:pt idx="152">
                  <c:v>-2.0054781046317265</c:v>
                </c:pt>
                <c:pt idx="153">
                  <c:v>-2.0123116594048622</c:v>
                </c:pt>
                <c:pt idx="154">
                  <c:v>-2.0218523992661948</c:v>
                </c:pt>
                <c:pt idx="155">
                  <c:v>-2.0340741737109318</c:v>
                </c:pt>
                <c:pt idx="156">
                  <c:v>-2.0489434837048464</c:v>
                </c:pt>
                <c:pt idx="157">
                  <c:v>-2.0664195735027984</c:v>
                </c:pt>
                <c:pt idx="158">
                  <c:v>-2.0864545423573997</c:v>
                </c:pt>
                <c:pt idx="159">
                  <c:v>-2.1089934758116318</c:v>
                </c:pt>
                <c:pt idx="160">
                  <c:v>-2.1339745962155612</c:v>
                </c:pt>
                <c:pt idx="161">
                  <c:v>-2.1613294320545759</c:v>
                </c:pt>
                <c:pt idx="162">
                  <c:v>-2.1909830056250525</c:v>
                </c:pt>
                <c:pt idx="163">
                  <c:v>-2.2228540385430295</c:v>
                </c:pt>
                <c:pt idx="164">
                  <c:v>-2.2568551745226064</c:v>
                </c:pt>
                <c:pt idx="165">
                  <c:v>-2.2928932188134521</c:v>
                </c:pt>
                <c:pt idx="166">
                  <c:v>-2.3308693936411418</c:v>
                </c:pt>
                <c:pt idx="167">
                  <c:v>-2.3706796089501627</c:v>
                </c:pt>
                <c:pt idx="168">
                  <c:v>-2.4122147477075271</c:v>
                </c:pt>
                <c:pt idx="169">
                  <c:v>-2.4553609649849735</c:v>
                </c:pt>
                <c:pt idx="170">
                  <c:v>-2.5000000000000009</c:v>
                </c:pt>
                <c:pt idx="171">
                  <c:v>-2.5460095002604541</c:v>
                </c:pt>
                <c:pt idx="172">
                  <c:v>-2.5932633569241998</c:v>
                </c:pt>
                <c:pt idx="173">
                  <c:v>-2.6416320504547</c:v>
                </c:pt>
                <c:pt idx="174">
                  <c:v>-2.690983005625053</c:v>
                </c:pt>
                <c:pt idx="175">
                  <c:v>-2.7411809548974797</c:v>
                </c:pt>
                <c:pt idx="176">
                  <c:v>-2.7920883091822399</c:v>
                </c:pt>
                <c:pt idx="177">
                  <c:v>-2.8435655349597706</c:v>
                </c:pt>
                <c:pt idx="178">
                  <c:v>-2.895471536732348</c:v>
                </c:pt>
                <c:pt idx="179">
                  <c:v>-2.9476640437570563</c:v>
                </c:pt>
                <c:pt idx="180">
                  <c:v>-3.0000000000000004</c:v>
                </c:pt>
                <c:pt idx="181">
                  <c:v>-3.0523359562429446</c:v>
                </c:pt>
                <c:pt idx="182">
                  <c:v>-3.1045284632676529</c:v>
                </c:pt>
                <c:pt idx="183">
                  <c:v>-3.1564344650402303</c:v>
                </c:pt>
                <c:pt idx="184">
                  <c:v>-3.207911690817761</c:v>
                </c:pt>
                <c:pt idx="185">
                  <c:v>-3.2588190451025207</c:v>
                </c:pt>
                <c:pt idx="186">
                  <c:v>-3.3090169943749479</c:v>
                </c:pt>
                <c:pt idx="187">
                  <c:v>-3.3583679495453009</c:v>
                </c:pt>
                <c:pt idx="188">
                  <c:v>-3.406736643075801</c:v>
                </c:pt>
                <c:pt idx="189">
                  <c:v>-3.4539904997395463</c:v>
                </c:pt>
                <c:pt idx="190">
                  <c:v>-3.5</c:v>
                </c:pt>
                <c:pt idx="191">
                  <c:v>-3.544639035015027</c:v>
                </c:pt>
                <c:pt idx="192">
                  <c:v>-3.5877852522924734</c:v>
                </c:pt>
                <c:pt idx="193">
                  <c:v>-3.6293203910498377</c:v>
                </c:pt>
                <c:pt idx="194">
                  <c:v>-3.6691306063588591</c:v>
                </c:pt>
                <c:pt idx="195">
                  <c:v>-3.7071067811865483</c:v>
                </c:pt>
                <c:pt idx="196">
                  <c:v>-3.743144825477394</c:v>
                </c:pt>
                <c:pt idx="197">
                  <c:v>-3.7771459614569709</c:v>
                </c:pt>
                <c:pt idx="198">
                  <c:v>-3.8090169943749475</c:v>
                </c:pt>
                <c:pt idx="199">
                  <c:v>-3.8386705679454245</c:v>
                </c:pt>
                <c:pt idx="200">
                  <c:v>-3.8660254037844393</c:v>
                </c:pt>
                <c:pt idx="201">
                  <c:v>-3.8910065241883682</c:v>
                </c:pt>
                <c:pt idx="202">
                  <c:v>-3.9135454576426008</c:v>
                </c:pt>
                <c:pt idx="203">
                  <c:v>-3.9335804264972016</c:v>
                </c:pt>
                <c:pt idx="204">
                  <c:v>-3.9510565162951536</c:v>
                </c:pt>
                <c:pt idx="205">
                  <c:v>-3.9659258262890686</c:v>
                </c:pt>
                <c:pt idx="206">
                  <c:v>-3.9781476007338057</c:v>
                </c:pt>
                <c:pt idx="207">
                  <c:v>-3.9876883405951378</c:v>
                </c:pt>
                <c:pt idx="208">
                  <c:v>-3.9945218953682735</c:v>
                </c:pt>
                <c:pt idx="209">
                  <c:v>-3.9986295347545742</c:v>
                </c:pt>
                <c:pt idx="210">
                  <c:v>-4</c:v>
                </c:pt>
                <c:pt idx="211">
                  <c:v>-3.9986295347545742</c:v>
                </c:pt>
                <c:pt idx="212">
                  <c:v>-3.9945218953682735</c:v>
                </c:pt>
                <c:pt idx="213">
                  <c:v>-3.9876883405951378</c:v>
                </c:pt>
                <c:pt idx="214">
                  <c:v>-3.9781476007338057</c:v>
                </c:pt>
                <c:pt idx="215">
                  <c:v>-3.9659258262890682</c:v>
                </c:pt>
                <c:pt idx="216">
                  <c:v>-3.9510565162951536</c:v>
                </c:pt>
                <c:pt idx="217">
                  <c:v>-3.9335804264972016</c:v>
                </c:pt>
                <c:pt idx="218">
                  <c:v>-3.9135454576426008</c:v>
                </c:pt>
                <c:pt idx="219">
                  <c:v>-3.8910065241883678</c:v>
                </c:pt>
                <c:pt idx="220">
                  <c:v>-3.8660254037844388</c:v>
                </c:pt>
                <c:pt idx="221">
                  <c:v>-3.8386705679454241</c:v>
                </c:pt>
                <c:pt idx="222">
                  <c:v>-3.8090169943749466</c:v>
                </c:pt>
                <c:pt idx="223">
                  <c:v>-3.7771459614569705</c:v>
                </c:pt>
                <c:pt idx="224">
                  <c:v>-3.7431448254773936</c:v>
                </c:pt>
                <c:pt idx="225">
                  <c:v>-3.7071067811865475</c:v>
                </c:pt>
                <c:pt idx="226">
                  <c:v>-3.6691306063588582</c:v>
                </c:pt>
                <c:pt idx="227">
                  <c:v>-3.6293203910498377</c:v>
                </c:pt>
                <c:pt idx="228">
                  <c:v>-3.5877852522924734</c:v>
                </c:pt>
                <c:pt idx="229">
                  <c:v>-3.5446390350150265</c:v>
                </c:pt>
                <c:pt idx="230">
                  <c:v>-3.4999999999999991</c:v>
                </c:pt>
                <c:pt idx="231">
                  <c:v>-3.4539904997395467</c:v>
                </c:pt>
                <c:pt idx="232">
                  <c:v>-3.4067366430757997</c:v>
                </c:pt>
                <c:pt idx="233">
                  <c:v>-3.3583679495453005</c:v>
                </c:pt>
                <c:pt idx="234">
                  <c:v>-3.309016994374947</c:v>
                </c:pt>
                <c:pt idx="235">
                  <c:v>-3.2588190451025212</c:v>
                </c:pt>
                <c:pt idx="236">
                  <c:v>-3.2079116908177592</c:v>
                </c:pt>
                <c:pt idx="237">
                  <c:v>-3.1564344650402298</c:v>
                </c:pt>
                <c:pt idx="238">
                  <c:v>-3.1045284632676529</c:v>
                </c:pt>
                <c:pt idx="239">
                  <c:v>-3.0523359562429428</c:v>
                </c:pt>
                <c:pt idx="240">
                  <c:v>-2.9999999999999996</c:v>
                </c:pt>
                <c:pt idx="241">
                  <c:v>-2.9476640437570567</c:v>
                </c:pt>
                <c:pt idx="242">
                  <c:v>-2.8954715367323458</c:v>
                </c:pt>
                <c:pt idx="243">
                  <c:v>-2.8435655349597688</c:v>
                </c:pt>
                <c:pt idx="244">
                  <c:v>-2.7920883091822399</c:v>
                </c:pt>
                <c:pt idx="245">
                  <c:v>-2.7411809548974793</c:v>
                </c:pt>
                <c:pt idx="246">
                  <c:v>-2.6909830056250525</c:v>
                </c:pt>
                <c:pt idx="247">
                  <c:v>-2.6416320504546991</c:v>
                </c:pt>
                <c:pt idx="248">
                  <c:v>-2.5932633569241998</c:v>
                </c:pt>
                <c:pt idx="249">
                  <c:v>-2.5460095002604533</c:v>
                </c:pt>
                <c:pt idx="250">
                  <c:v>-2.4999999999999996</c:v>
                </c:pt>
                <c:pt idx="251">
                  <c:v>-2.455360964984973</c:v>
                </c:pt>
                <c:pt idx="252">
                  <c:v>-2.4122147477075266</c:v>
                </c:pt>
                <c:pt idx="253">
                  <c:v>-2.3706796089501627</c:v>
                </c:pt>
                <c:pt idx="254">
                  <c:v>-2.3308693936411413</c:v>
                </c:pt>
                <c:pt idx="255">
                  <c:v>-2.2928932188134521</c:v>
                </c:pt>
                <c:pt idx="256">
                  <c:v>-2.256855174522606</c:v>
                </c:pt>
                <c:pt idx="257">
                  <c:v>-2.2228540385430287</c:v>
                </c:pt>
                <c:pt idx="258">
                  <c:v>-2.1909830056250525</c:v>
                </c:pt>
                <c:pt idx="259">
                  <c:v>-2.1613294320545755</c:v>
                </c:pt>
                <c:pt idx="260">
                  <c:v>-2.1339745962155616</c:v>
                </c:pt>
                <c:pt idx="261">
                  <c:v>-2.1089934758116322</c:v>
                </c:pt>
                <c:pt idx="262">
                  <c:v>-2.0864545423573988</c:v>
                </c:pt>
                <c:pt idx="263">
                  <c:v>-2.0664195735027984</c:v>
                </c:pt>
                <c:pt idx="264">
                  <c:v>-2.0489434837048464</c:v>
                </c:pt>
                <c:pt idx="265">
                  <c:v>-2.0340741737109314</c:v>
                </c:pt>
                <c:pt idx="266">
                  <c:v>-2.0218523992661943</c:v>
                </c:pt>
                <c:pt idx="267">
                  <c:v>-2.0123116594048622</c:v>
                </c:pt>
                <c:pt idx="268">
                  <c:v>-2.0054781046317265</c:v>
                </c:pt>
                <c:pt idx="269">
                  <c:v>-2.0013704652454258</c:v>
                </c:pt>
                <c:pt idx="270">
                  <c:v>-2</c:v>
                </c:pt>
                <c:pt idx="271">
                  <c:v>-2.0013704652454258</c:v>
                </c:pt>
                <c:pt idx="272">
                  <c:v>-2.0054781046317265</c:v>
                </c:pt>
                <c:pt idx="273">
                  <c:v>-2.0123116594048622</c:v>
                </c:pt>
                <c:pt idx="274">
                  <c:v>-2.0218523992661943</c:v>
                </c:pt>
                <c:pt idx="275">
                  <c:v>-2.0340741737109318</c:v>
                </c:pt>
                <c:pt idx="276">
                  <c:v>-2.0489434837048464</c:v>
                </c:pt>
                <c:pt idx="277">
                  <c:v>-2.0664195735027984</c:v>
                </c:pt>
                <c:pt idx="278">
                  <c:v>-2.0864545423573988</c:v>
                </c:pt>
                <c:pt idx="279">
                  <c:v>-2.1089934758116322</c:v>
                </c:pt>
                <c:pt idx="280">
                  <c:v>-2.1339745962155616</c:v>
                </c:pt>
                <c:pt idx="281">
                  <c:v>-2.1613294320545759</c:v>
                </c:pt>
                <c:pt idx="282">
                  <c:v>-2.1909830056250525</c:v>
                </c:pt>
                <c:pt idx="283">
                  <c:v>-2.2228540385430291</c:v>
                </c:pt>
                <c:pt idx="284">
                  <c:v>-2.256855174522606</c:v>
                </c:pt>
                <c:pt idx="285">
                  <c:v>-2.2928932188134525</c:v>
                </c:pt>
                <c:pt idx="286">
                  <c:v>-2.3308693936411418</c:v>
                </c:pt>
                <c:pt idx="287">
                  <c:v>-2.3706796089501627</c:v>
                </c:pt>
                <c:pt idx="288">
                  <c:v>-2.4122147477075271</c:v>
                </c:pt>
                <c:pt idx="289">
                  <c:v>-2.455360964984973</c:v>
                </c:pt>
                <c:pt idx="290">
                  <c:v>-2.5</c:v>
                </c:pt>
                <c:pt idx="291">
                  <c:v>-2.5460095002604537</c:v>
                </c:pt>
                <c:pt idx="292">
                  <c:v>-2.5932633569242003</c:v>
                </c:pt>
                <c:pt idx="293">
                  <c:v>-2.6416320504546995</c:v>
                </c:pt>
                <c:pt idx="294">
                  <c:v>-2.6909830056250521</c:v>
                </c:pt>
                <c:pt idx="295">
                  <c:v>-2.7411809548974797</c:v>
                </c:pt>
                <c:pt idx="296">
                  <c:v>-2.7920883091822408</c:v>
                </c:pt>
                <c:pt idx="297">
                  <c:v>-2.8435655349597693</c:v>
                </c:pt>
                <c:pt idx="298">
                  <c:v>-2.8954715367323467</c:v>
                </c:pt>
                <c:pt idx="299">
                  <c:v>-2.9476640437570563</c:v>
                </c:pt>
                <c:pt idx="300">
                  <c:v>-3</c:v>
                </c:pt>
                <c:pt idx="301">
                  <c:v>-3.0523359562429442</c:v>
                </c:pt>
                <c:pt idx="302">
                  <c:v>-3.1045284632676537</c:v>
                </c:pt>
                <c:pt idx="303">
                  <c:v>-3.1564344650402312</c:v>
                </c:pt>
                <c:pt idx="304">
                  <c:v>-3.2079116908177592</c:v>
                </c:pt>
                <c:pt idx="305">
                  <c:v>-3.2588190451025212</c:v>
                </c:pt>
                <c:pt idx="306">
                  <c:v>-3.3090169943749475</c:v>
                </c:pt>
                <c:pt idx="307">
                  <c:v>-3.3583679495453005</c:v>
                </c:pt>
                <c:pt idx="308">
                  <c:v>-3.4067366430758002</c:v>
                </c:pt>
                <c:pt idx="309">
                  <c:v>-3.4539904997395467</c:v>
                </c:pt>
                <c:pt idx="310">
                  <c:v>-3.5</c:v>
                </c:pt>
                <c:pt idx="311">
                  <c:v>-3.5446390350150274</c:v>
                </c:pt>
                <c:pt idx="312">
                  <c:v>-3.5877852522924734</c:v>
                </c:pt>
                <c:pt idx="313">
                  <c:v>-3.6293203910498373</c:v>
                </c:pt>
                <c:pt idx="314">
                  <c:v>-3.6691306063588582</c:v>
                </c:pt>
                <c:pt idx="315">
                  <c:v>-3.7071067811865475</c:v>
                </c:pt>
                <c:pt idx="316">
                  <c:v>-3.7431448254773945</c:v>
                </c:pt>
                <c:pt idx="317">
                  <c:v>-3.7771459614569709</c:v>
                </c:pt>
                <c:pt idx="318">
                  <c:v>-3.8090169943749475</c:v>
                </c:pt>
                <c:pt idx="319">
                  <c:v>-3.8386705679454241</c:v>
                </c:pt>
                <c:pt idx="320">
                  <c:v>-3.8660254037844388</c:v>
                </c:pt>
                <c:pt idx="321">
                  <c:v>-3.8910065241883678</c:v>
                </c:pt>
                <c:pt idx="322">
                  <c:v>-3.9135454576426012</c:v>
                </c:pt>
                <c:pt idx="323">
                  <c:v>-3.9335804264972016</c:v>
                </c:pt>
                <c:pt idx="324">
                  <c:v>-3.9510565162951536</c:v>
                </c:pt>
                <c:pt idx="325">
                  <c:v>-3.9659258262890682</c:v>
                </c:pt>
                <c:pt idx="326">
                  <c:v>-3.9781476007338057</c:v>
                </c:pt>
                <c:pt idx="327">
                  <c:v>-3.9876883405951378</c:v>
                </c:pt>
                <c:pt idx="328">
                  <c:v>-3.9945218953682735</c:v>
                </c:pt>
                <c:pt idx="329">
                  <c:v>-3.9986295347545737</c:v>
                </c:pt>
                <c:pt idx="330">
                  <c:v>-4</c:v>
                </c:pt>
                <c:pt idx="331">
                  <c:v>-3.9986295347545737</c:v>
                </c:pt>
                <c:pt idx="332">
                  <c:v>-3.9945218953682735</c:v>
                </c:pt>
                <c:pt idx="333">
                  <c:v>-3.9876883405951378</c:v>
                </c:pt>
                <c:pt idx="334">
                  <c:v>-3.9781476007338057</c:v>
                </c:pt>
                <c:pt idx="335">
                  <c:v>-3.9659258262890682</c:v>
                </c:pt>
                <c:pt idx="336">
                  <c:v>-3.9510565162951536</c:v>
                </c:pt>
                <c:pt idx="337">
                  <c:v>-3.9335804264972016</c:v>
                </c:pt>
                <c:pt idx="338">
                  <c:v>-3.9135454576426008</c:v>
                </c:pt>
                <c:pt idx="339">
                  <c:v>-3.8910065241883678</c:v>
                </c:pt>
                <c:pt idx="340">
                  <c:v>-3.8660254037844384</c:v>
                </c:pt>
                <c:pt idx="341">
                  <c:v>-3.8386705679454241</c:v>
                </c:pt>
                <c:pt idx="342">
                  <c:v>-3.8090169943749475</c:v>
                </c:pt>
                <c:pt idx="343">
                  <c:v>-3.7771459614569709</c:v>
                </c:pt>
                <c:pt idx="344">
                  <c:v>-3.743144825477394</c:v>
                </c:pt>
                <c:pt idx="345">
                  <c:v>-3.7071067811865475</c:v>
                </c:pt>
                <c:pt idx="346">
                  <c:v>-3.6691306063588582</c:v>
                </c:pt>
                <c:pt idx="347">
                  <c:v>-3.6293203910498377</c:v>
                </c:pt>
                <c:pt idx="348">
                  <c:v>-3.5877852522924734</c:v>
                </c:pt>
                <c:pt idx="349">
                  <c:v>-3.544639035015027</c:v>
                </c:pt>
                <c:pt idx="350">
                  <c:v>-3.5</c:v>
                </c:pt>
                <c:pt idx="351">
                  <c:v>-3.4539904997395467</c:v>
                </c:pt>
                <c:pt idx="352">
                  <c:v>-3.4067366430758002</c:v>
                </c:pt>
                <c:pt idx="353">
                  <c:v>-3.3583679495453005</c:v>
                </c:pt>
                <c:pt idx="354">
                  <c:v>-3.3090169943749475</c:v>
                </c:pt>
                <c:pt idx="355">
                  <c:v>-3.2588190451025207</c:v>
                </c:pt>
                <c:pt idx="356">
                  <c:v>-3.2079116908177592</c:v>
                </c:pt>
                <c:pt idx="357">
                  <c:v>-3.1564344650402307</c:v>
                </c:pt>
                <c:pt idx="358">
                  <c:v>-3.1045284632676533</c:v>
                </c:pt>
                <c:pt idx="359">
                  <c:v>-3.0523359562429437</c:v>
                </c:pt>
                <c:pt idx="360">
                  <c:v>-3</c:v>
                </c:pt>
                <c:pt idx="361">
                  <c:v>-2.9476640437570563</c:v>
                </c:pt>
                <c:pt idx="362">
                  <c:v>-2.8954715367323467</c:v>
                </c:pt>
                <c:pt idx="363">
                  <c:v>-2.8435655349597693</c:v>
                </c:pt>
                <c:pt idx="364">
                  <c:v>-2.7920883091822408</c:v>
                </c:pt>
                <c:pt idx="365">
                  <c:v>-2.7411809548974793</c:v>
                </c:pt>
                <c:pt idx="366">
                  <c:v>-2.6909830056250525</c:v>
                </c:pt>
                <c:pt idx="367">
                  <c:v>-2.6416320504546995</c:v>
                </c:pt>
                <c:pt idx="368">
                  <c:v>-2.5932633569241998</c:v>
                </c:pt>
                <c:pt idx="369">
                  <c:v>-2.5460095002604533</c:v>
                </c:pt>
                <c:pt idx="370">
                  <c:v>-2.5</c:v>
                </c:pt>
                <c:pt idx="371">
                  <c:v>-2.455360964984973</c:v>
                </c:pt>
                <c:pt idx="372">
                  <c:v>-2.4122147477075266</c:v>
                </c:pt>
                <c:pt idx="373">
                  <c:v>-2.3706796089501623</c:v>
                </c:pt>
                <c:pt idx="374">
                  <c:v>-2.3308693936411418</c:v>
                </c:pt>
                <c:pt idx="375">
                  <c:v>-2.2928932188134525</c:v>
                </c:pt>
                <c:pt idx="376">
                  <c:v>-2.256855174522606</c:v>
                </c:pt>
                <c:pt idx="377">
                  <c:v>-2.2228540385430291</c:v>
                </c:pt>
                <c:pt idx="378">
                  <c:v>-2.1909830056250525</c:v>
                </c:pt>
                <c:pt idx="379">
                  <c:v>-2.1613294320545759</c:v>
                </c:pt>
                <c:pt idx="380">
                  <c:v>-2.1339745962155616</c:v>
                </c:pt>
                <c:pt idx="381">
                  <c:v>-2.1089934758116322</c:v>
                </c:pt>
                <c:pt idx="382">
                  <c:v>-2.0864545423573992</c:v>
                </c:pt>
                <c:pt idx="383">
                  <c:v>-2.0664195735027984</c:v>
                </c:pt>
                <c:pt idx="384">
                  <c:v>-2.0489434837048464</c:v>
                </c:pt>
                <c:pt idx="385">
                  <c:v>-2.0340741737109318</c:v>
                </c:pt>
                <c:pt idx="386">
                  <c:v>-2.0218523992661943</c:v>
                </c:pt>
                <c:pt idx="387">
                  <c:v>-2.0123116594048622</c:v>
                </c:pt>
                <c:pt idx="388">
                  <c:v>-2.0054781046317265</c:v>
                </c:pt>
                <c:pt idx="389">
                  <c:v>-2.0013704652454263</c:v>
                </c:pt>
                <c:pt idx="390">
                  <c:v>-2</c:v>
                </c:pt>
                <c:pt idx="391">
                  <c:v>-2.0013704652454263</c:v>
                </c:pt>
                <c:pt idx="392">
                  <c:v>-2.0054781046317265</c:v>
                </c:pt>
                <c:pt idx="393">
                  <c:v>-2.0123116594048622</c:v>
                </c:pt>
                <c:pt idx="394">
                  <c:v>-2.0218523992661943</c:v>
                </c:pt>
                <c:pt idx="395">
                  <c:v>-2.0340741737109318</c:v>
                </c:pt>
                <c:pt idx="396">
                  <c:v>-2.0489434837048464</c:v>
                </c:pt>
                <c:pt idx="397">
                  <c:v>-2.0664195735027984</c:v>
                </c:pt>
                <c:pt idx="398">
                  <c:v>-2.0864545423573988</c:v>
                </c:pt>
                <c:pt idx="399">
                  <c:v>-2.1089934758116322</c:v>
                </c:pt>
                <c:pt idx="400">
                  <c:v>-2.1339745962155612</c:v>
                </c:pt>
                <c:pt idx="401">
                  <c:v>-2.1613294320545759</c:v>
                </c:pt>
                <c:pt idx="402">
                  <c:v>-2.1909830056250525</c:v>
                </c:pt>
                <c:pt idx="403">
                  <c:v>-2.2228540385430291</c:v>
                </c:pt>
                <c:pt idx="404">
                  <c:v>-2.2568551745226055</c:v>
                </c:pt>
                <c:pt idx="405">
                  <c:v>-2.2928932188134525</c:v>
                </c:pt>
                <c:pt idx="406">
                  <c:v>-2.3308693936411418</c:v>
                </c:pt>
                <c:pt idx="407">
                  <c:v>-2.3706796089501627</c:v>
                </c:pt>
                <c:pt idx="408">
                  <c:v>-2.4122147477075266</c:v>
                </c:pt>
                <c:pt idx="409">
                  <c:v>-2.4553609649849726</c:v>
                </c:pt>
                <c:pt idx="410">
                  <c:v>-2.5</c:v>
                </c:pt>
                <c:pt idx="411">
                  <c:v>-2.5460095002604533</c:v>
                </c:pt>
                <c:pt idx="412">
                  <c:v>-2.5932633569241998</c:v>
                </c:pt>
                <c:pt idx="413">
                  <c:v>-2.6416320504546995</c:v>
                </c:pt>
                <c:pt idx="414">
                  <c:v>-2.6909830056250525</c:v>
                </c:pt>
                <c:pt idx="415">
                  <c:v>-2.7411809548974788</c:v>
                </c:pt>
                <c:pt idx="416">
                  <c:v>-2.7920883091822408</c:v>
                </c:pt>
                <c:pt idx="417">
                  <c:v>-2.8435655349597688</c:v>
                </c:pt>
                <c:pt idx="418">
                  <c:v>-2.8954715367323463</c:v>
                </c:pt>
                <c:pt idx="419">
                  <c:v>-2.9476640437570558</c:v>
                </c:pt>
                <c:pt idx="420">
                  <c:v>-3</c:v>
                </c:pt>
                <c:pt idx="421">
                  <c:v>-3.0523359562429437</c:v>
                </c:pt>
                <c:pt idx="422">
                  <c:v>-3.1045284632676533</c:v>
                </c:pt>
                <c:pt idx="423">
                  <c:v>-3.1564344650402307</c:v>
                </c:pt>
                <c:pt idx="424">
                  <c:v>-3.2079116908177592</c:v>
                </c:pt>
                <c:pt idx="425">
                  <c:v>-3.2588190451025203</c:v>
                </c:pt>
                <c:pt idx="426">
                  <c:v>-3.3090169943749479</c:v>
                </c:pt>
                <c:pt idx="427">
                  <c:v>-3.3583679495453005</c:v>
                </c:pt>
                <c:pt idx="428">
                  <c:v>-3.4067366430757997</c:v>
                </c:pt>
                <c:pt idx="429">
                  <c:v>-3.4539904997395463</c:v>
                </c:pt>
                <c:pt idx="430">
                  <c:v>-3.5</c:v>
                </c:pt>
                <c:pt idx="431">
                  <c:v>-3.544639035015027</c:v>
                </c:pt>
                <c:pt idx="432">
                  <c:v>-3.5877852522924729</c:v>
                </c:pt>
                <c:pt idx="433">
                  <c:v>-3.6293203910498373</c:v>
                </c:pt>
                <c:pt idx="434">
                  <c:v>-3.6691306063588582</c:v>
                </c:pt>
                <c:pt idx="435">
                  <c:v>-3.7071067811865475</c:v>
                </c:pt>
                <c:pt idx="436">
                  <c:v>-3.743144825477394</c:v>
                </c:pt>
                <c:pt idx="437">
                  <c:v>-3.7771459614569709</c:v>
                </c:pt>
                <c:pt idx="438">
                  <c:v>-3.8090169943749475</c:v>
                </c:pt>
                <c:pt idx="439">
                  <c:v>-3.8386705679454241</c:v>
                </c:pt>
                <c:pt idx="440">
                  <c:v>-3.8660254037844384</c:v>
                </c:pt>
                <c:pt idx="441">
                  <c:v>-3.8910065241883678</c:v>
                </c:pt>
                <c:pt idx="442">
                  <c:v>-3.9135454576426012</c:v>
                </c:pt>
                <c:pt idx="443">
                  <c:v>-3.9335804264972016</c:v>
                </c:pt>
                <c:pt idx="444">
                  <c:v>-3.9510565162951536</c:v>
                </c:pt>
                <c:pt idx="445">
                  <c:v>-3.9659258262890682</c:v>
                </c:pt>
                <c:pt idx="446">
                  <c:v>-3.9781476007338057</c:v>
                </c:pt>
                <c:pt idx="447">
                  <c:v>-3.9876883405951378</c:v>
                </c:pt>
                <c:pt idx="448">
                  <c:v>-3.9945218953682735</c:v>
                </c:pt>
                <c:pt idx="449">
                  <c:v>-3.9986295347545742</c:v>
                </c:pt>
                <c:pt idx="450">
                  <c:v>-4</c:v>
                </c:pt>
                <c:pt idx="451">
                  <c:v>-3.9986295347545742</c:v>
                </c:pt>
                <c:pt idx="452">
                  <c:v>-3.9945218953682735</c:v>
                </c:pt>
                <c:pt idx="453">
                  <c:v>-3.9876883405951378</c:v>
                </c:pt>
                <c:pt idx="454">
                  <c:v>-3.9781476007338057</c:v>
                </c:pt>
                <c:pt idx="455">
                  <c:v>-3.9659258262890686</c:v>
                </c:pt>
                <c:pt idx="456">
                  <c:v>-3.9510565162951536</c:v>
                </c:pt>
                <c:pt idx="457">
                  <c:v>-3.9335804264972016</c:v>
                </c:pt>
                <c:pt idx="458">
                  <c:v>-3.9135454576426012</c:v>
                </c:pt>
                <c:pt idx="459">
                  <c:v>-3.8910065241883678</c:v>
                </c:pt>
                <c:pt idx="460">
                  <c:v>-3.8660254037844384</c:v>
                </c:pt>
                <c:pt idx="461">
                  <c:v>-3.8386705679454245</c:v>
                </c:pt>
                <c:pt idx="462">
                  <c:v>-3.8090169943749475</c:v>
                </c:pt>
                <c:pt idx="463">
                  <c:v>-3.7771459614569713</c:v>
                </c:pt>
                <c:pt idx="464">
                  <c:v>-3.743144825477394</c:v>
                </c:pt>
                <c:pt idx="465">
                  <c:v>-3.7071067811865479</c:v>
                </c:pt>
                <c:pt idx="466">
                  <c:v>-3.6691306063588587</c:v>
                </c:pt>
                <c:pt idx="467">
                  <c:v>-3.6293203910498373</c:v>
                </c:pt>
                <c:pt idx="468">
                  <c:v>-3.5877852522924734</c:v>
                </c:pt>
                <c:pt idx="469">
                  <c:v>-3.544639035015027</c:v>
                </c:pt>
                <c:pt idx="470">
                  <c:v>-3.5000000000000004</c:v>
                </c:pt>
                <c:pt idx="471">
                  <c:v>-3.4539904997395467</c:v>
                </c:pt>
                <c:pt idx="472">
                  <c:v>-3.4067366430758002</c:v>
                </c:pt>
                <c:pt idx="473">
                  <c:v>-3.3583679495453009</c:v>
                </c:pt>
                <c:pt idx="474">
                  <c:v>-3.3090169943749475</c:v>
                </c:pt>
                <c:pt idx="475">
                  <c:v>-3.2588190451025207</c:v>
                </c:pt>
                <c:pt idx="476">
                  <c:v>-3.2079116908177601</c:v>
                </c:pt>
                <c:pt idx="477">
                  <c:v>-3.1564344650402312</c:v>
                </c:pt>
                <c:pt idx="478">
                  <c:v>-3.1045284632676542</c:v>
                </c:pt>
                <c:pt idx="479">
                  <c:v>-3.0523359562429433</c:v>
                </c:pt>
                <c:pt idx="480">
                  <c:v>-3.0000000000000004</c:v>
                </c:pt>
                <c:pt idx="481">
                  <c:v>-2.9476640437570572</c:v>
                </c:pt>
                <c:pt idx="482">
                  <c:v>-2.8954715367323471</c:v>
                </c:pt>
                <c:pt idx="483">
                  <c:v>-2.8435655349597702</c:v>
                </c:pt>
                <c:pt idx="484">
                  <c:v>-2.7920883091822408</c:v>
                </c:pt>
                <c:pt idx="485">
                  <c:v>-2.7411809548974788</c:v>
                </c:pt>
                <c:pt idx="486">
                  <c:v>-2.690983005625053</c:v>
                </c:pt>
                <c:pt idx="487">
                  <c:v>-2.6416320504546995</c:v>
                </c:pt>
                <c:pt idx="488">
                  <c:v>-2.5932633569242003</c:v>
                </c:pt>
                <c:pt idx="489">
                  <c:v>-2.5460095002604533</c:v>
                </c:pt>
                <c:pt idx="490">
                  <c:v>-2.5000000000000009</c:v>
                </c:pt>
                <c:pt idx="491">
                  <c:v>-2.4553609649849735</c:v>
                </c:pt>
                <c:pt idx="492">
                  <c:v>-2.4122147477075266</c:v>
                </c:pt>
                <c:pt idx="493">
                  <c:v>-2.3706796089501623</c:v>
                </c:pt>
                <c:pt idx="494">
                  <c:v>-2.3308693936411418</c:v>
                </c:pt>
                <c:pt idx="495">
                  <c:v>-2.2928932188134525</c:v>
                </c:pt>
                <c:pt idx="496">
                  <c:v>-2.2568551745226064</c:v>
                </c:pt>
                <c:pt idx="497">
                  <c:v>-2.2228540385430295</c:v>
                </c:pt>
                <c:pt idx="498">
                  <c:v>-2.1909830056250534</c:v>
                </c:pt>
                <c:pt idx="499">
                  <c:v>-2.1613294320545759</c:v>
                </c:pt>
                <c:pt idx="500">
                  <c:v>-2.1339745962155612</c:v>
                </c:pt>
                <c:pt idx="501">
                  <c:v>-2.1089934758116322</c:v>
                </c:pt>
                <c:pt idx="502">
                  <c:v>-2.0864545423573992</c:v>
                </c:pt>
                <c:pt idx="503">
                  <c:v>-2.0664195735027984</c:v>
                </c:pt>
                <c:pt idx="504">
                  <c:v>-2.0489434837048464</c:v>
                </c:pt>
                <c:pt idx="505">
                  <c:v>-2.0340741737109318</c:v>
                </c:pt>
                <c:pt idx="506">
                  <c:v>-2.0218523992661943</c:v>
                </c:pt>
                <c:pt idx="507">
                  <c:v>-2.0123116594048622</c:v>
                </c:pt>
                <c:pt idx="508">
                  <c:v>-2.0054781046317265</c:v>
                </c:pt>
                <c:pt idx="509">
                  <c:v>-2.0013704652454258</c:v>
                </c:pt>
                <c:pt idx="510">
                  <c:v>-2</c:v>
                </c:pt>
                <c:pt idx="511">
                  <c:v>-2.0013704652454258</c:v>
                </c:pt>
                <c:pt idx="512">
                  <c:v>-2.0054781046317265</c:v>
                </c:pt>
                <c:pt idx="513">
                  <c:v>-2.0123116594048622</c:v>
                </c:pt>
                <c:pt idx="514">
                  <c:v>-2.0218523992661943</c:v>
                </c:pt>
                <c:pt idx="515">
                  <c:v>-2.0340741737109314</c:v>
                </c:pt>
                <c:pt idx="516">
                  <c:v>-2.0489434837048464</c:v>
                </c:pt>
                <c:pt idx="517">
                  <c:v>-2.0664195735027984</c:v>
                </c:pt>
                <c:pt idx="518">
                  <c:v>-2.0864545423573992</c:v>
                </c:pt>
                <c:pt idx="519">
                  <c:v>-2.1089934758116318</c:v>
                </c:pt>
                <c:pt idx="520">
                  <c:v>-2.1339745962155607</c:v>
                </c:pt>
                <c:pt idx="521">
                  <c:v>-2.1613294320545755</c:v>
                </c:pt>
                <c:pt idx="522">
                  <c:v>-2.1909830056250525</c:v>
                </c:pt>
                <c:pt idx="523">
                  <c:v>-2.2228540385430291</c:v>
                </c:pt>
                <c:pt idx="524">
                  <c:v>-2.256855174522606</c:v>
                </c:pt>
                <c:pt idx="525">
                  <c:v>-2.2928932188134517</c:v>
                </c:pt>
                <c:pt idx="526">
                  <c:v>-2.3308693936411409</c:v>
                </c:pt>
                <c:pt idx="527">
                  <c:v>-2.3706796089501623</c:v>
                </c:pt>
                <c:pt idx="528">
                  <c:v>-2.4122147477075266</c:v>
                </c:pt>
                <c:pt idx="529">
                  <c:v>-2.455360964984973</c:v>
                </c:pt>
                <c:pt idx="530">
                  <c:v>-2.5</c:v>
                </c:pt>
                <c:pt idx="531">
                  <c:v>-2.5460095002604537</c:v>
                </c:pt>
                <c:pt idx="532">
                  <c:v>-2.593263356924199</c:v>
                </c:pt>
                <c:pt idx="533">
                  <c:v>-2.6416320504546991</c:v>
                </c:pt>
                <c:pt idx="534">
                  <c:v>-2.6909830056250521</c:v>
                </c:pt>
                <c:pt idx="535">
                  <c:v>-2.7411809548974793</c:v>
                </c:pt>
                <c:pt idx="536">
                  <c:v>-2.792088309182239</c:v>
                </c:pt>
                <c:pt idx="537">
                  <c:v>-2.8435655349597697</c:v>
                </c:pt>
                <c:pt idx="538">
                  <c:v>-2.8954715367323471</c:v>
                </c:pt>
                <c:pt idx="539">
                  <c:v>-2.9476640437570554</c:v>
                </c:pt>
                <c:pt idx="540">
                  <c:v>-2.9999999999999996</c:v>
                </c:pt>
                <c:pt idx="541">
                  <c:v>-3.0523359562429437</c:v>
                </c:pt>
                <c:pt idx="542">
                  <c:v>-3.104528463267652</c:v>
                </c:pt>
                <c:pt idx="543">
                  <c:v>-3.1564344650402294</c:v>
                </c:pt>
                <c:pt idx="544">
                  <c:v>-3.2079116908177601</c:v>
                </c:pt>
                <c:pt idx="545">
                  <c:v>-3.2588190451025203</c:v>
                </c:pt>
                <c:pt idx="546">
                  <c:v>-3.309016994374947</c:v>
                </c:pt>
                <c:pt idx="547">
                  <c:v>-3.3583679495453</c:v>
                </c:pt>
                <c:pt idx="548">
                  <c:v>-3.4067366430758002</c:v>
                </c:pt>
                <c:pt idx="549">
                  <c:v>-3.4539904997395459</c:v>
                </c:pt>
                <c:pt idx="550">
                  <c:v>-3.4999999999999991</c:v>
                </c:pt>
                <c:pt idx="551">
                  <c:v>-3.5446390350150265</c:v>
                </c:pt>
                <c:pt idx="552">
                  <c:v>-3.5877852522924729</c:v>
                </c:pt>
                <c:pt idx="553">
                  <c:v>-3.6293203910498373</c:v>
                </c:pt>
                <c:pt idx="554">
                  <c:v>-3.6691306063588582</c:v>
                </c:pt>
                <c:pt idx="555">
                  <c:v>-3.7071067811865479</c:v>
                </c:pt>
                <c:pt idx="556">
                  <c:v>-3.7431448254773936</c:v>
                </c:pt>
                <c:pt idx="557">
                  <c:v>-3.7771459614569705</c:v>
                </c:pt>
                <c:pt idx="558">
                  <c:v>-3.8090169943749475</c:v>
                </c:pt>
                <c:pt idx="559">
                  <c:v>-3.8386705679454241</c:v>
                </c:pt>
                <c:pt idx="560">
                  <c:v>-3.8660254037844388</c:v>
                </c:pt>
                <c:pt idx="561">
                  <c:v>-3.8910065241883682</c:v>
                </c:pt>
                <c:pt idx="562">
                  <c:v>-3.9135454576426003</c:v>
                </c:pt>
                <c:pt idx="563">
                  <c:v>-3.9335804264972016</c:v>
                </c:pt>
                <c:pt idx="564">
                  <c:v>-3.9510565162951536</c:v>
                </c:pt>
                <c:pt idx="565">
                  <c:v>-3.9659258262890682</c:v>
                </c:pt>
                <c:pt idx="566">
                  <c:v>-3.9781476007338052</c:v>
                </c:pt>
                <c:pt idx="567">
                  <c:v>-3.9876883405951378</c:v>
                </c:pt>
                <c:pt idx="568">
                  <c:v>-3.9945218953682735</c:v>
                </c:pt>
                <c:pt idx="569">
                  <c:v>-3.9986295347545737</c:v>
                </c:pt>
                <c:pt idx="570">
                  <c:v>-4</c:v>
                </c:pt>
                <c:pt idx="571">
                  <c:v>-3.9986295347545737</c:v>
                </c:pt>
                <c:pt idx="572">
                  <c:v>-3.9945218953682735</c:v>
                </c:pt>
                <c:pt idx="573">
                  <c:v>-3.9876883405951378</c:v>
                </c:pt>
                <c:pt idx="574">
                  <c:v>-3.9781476007338057</c:v>
                </c:pt>
                <c:pt idx="575">
                  <c:v>-3.9659258262890686</c:v>
                </c:pt>
                <c:pt idx="576">
                  <c:v>-3.9510565162951536</c:v>
                </c:pt>
                <c:pt idx="577">
                  <c:v>-3.9335804264972021</c:v>
                </c:pt>
                <c:pt idx="578">
                  <c:v>-3.9135454576426008</c:v>
                </c:pt>
                <c:pt idx="579">
                  <c:v>-3.8910065241883682</c:v>
                </c:pt>
                <c:pt idx="580">
                  <c:v>-3.8660254037844393</c:v>
                </c:pt>
                <c:pt idx="581">
                  <c:v>-3.8386705679454245</c:v>
                </c:pt>
                <c:pt idx="582">
                  <c:v>-3.8090169943749475</c:v>
                </c:pt>
                <c:pt idx="583">
                  <c:v>-3.7771459614569709</c:v>
                </c:pt>
                <c:pt idx="584">
                  <c:v>-3.743144825477394</c:v>
                </c:pt>
                <c:pt idx="585">
                  <c:v>-3.7071067811865483</c:v>
                </c:pt>
                <c:pt idx="586">
                  <c:v>-3.6691306063588591</c:v>
                </c:pt>
                <c:pt idx="587">
                  <c:v>-3.6293203910498382</c:v>
                </c:pt>
                <c:pt idx="588">
                  <c:v>-3.5877852522924734</c:v>
                </c:pt>
                <c:pt idx="589">
                  <c:v>-3.5446390350150274</c:v>
                </c:pt>
                <c:pt idx="590">
                  <c:v>-3.5</c:v>
                </c:pt>
                <c:pt idx="591">
                  <c:v>-3.4539904997395463</c:v>
                </c:pt>
                <c:pt idx="592">
                  <c:v>-3.406736643075801</c:v>
                </c:pt>
                <c:pt idx="593">
                  <c:v>-3.3583679495453009</c:v>
                </c:pt>
                <c:pt idx="594">
                  <c:v>-3.3090169943749479</c:v>
                </c:pt>
                <c:pt idx="595">
                  <c:v>-3.2588190451025207</c:v>
                </c:pt>
                <c:pt idx="596">
                  <c:v>-3.207911690817761</c:v>
                </c:pt>
                <c:pt idx="597">
                  <c:v>-3.1564344650402303</c:v>
                </c:pt>
                <c:pt idx="598">
                  <c:v>-3.1045284632676529</c:v>
                </c:pt>
                <c:pt idx="599">
                  <c:v>-3.0523359562429446</c:v>
                </c:pt>
                <c:pt idx="600">
                  <c:v>-3.0000000000000004</c:v>
                </c:pt>
                <c:pt idx="601">
                  <c:v>-2.9476640437570563</c:v>
                </c:pt>
                <c:pt idx="602">
                  <c:v>-2.895471536732348</c:v>
                </c:pt>
                <c:pt idx="603">
                  <c:v>-2.8435655349597706</c:v>
                </c:pt>
                <c:pt idx="604">
                  <c:v>-2.7920883091822417</c:v>
                </c:pt>
                <c:pt idx="605">
                  <c:v>-2.7411809548974801</c:v>
                </c:pt>
                <c:pt idx="606">
                  <c:v>-2.6909830056250548</c:v>
                </c:pt>
                <c:pt idx="607">
                  <c:v>-2.6416320504547017</c:v>
                </c:pt>
                <c:pt idx="608">
                  <c:v>-2.5932633569241998</c:v>
                </c:pt>
                <c:pt idx="609">
                  <c:v>-2.5460095002604528</c:v>
                </c:pt>
                <c:pt idx="610">
                  <c:v>-2.4999999999999996</c:v>
                </c:pt>
                <c:pt idx="611">
                  <c:v>-2.4553609649849721</c:v>
                </c:pt>
                <c:pt idx="612">
                  <c:v>-2.4122147477075275</c:v>
                </c:pt>
                <c:pt idx="613">
                  <c:v>-2.3706796089501627</c:v>
                </c:pt>
                <c:pt idx="614">
                  <c:v>-2.3308693936411418</c:v>
                </c:pt>
                <c:pt idx="615">
                  <c:v>-2.2928932188134521</c:v>
                </c:pt>
                <c:pt idx="616">
                  <c:v>-2.2568551745226064</c:v>
                </c:pt>
                <c:pt idx="617">
                  <c:v>-2.2228540385430295</c:v>
                </c:pt>
                <c:pt idx="618">
                  <c:v>-2.190983005625053</c:v>
                </c:pt>
                <c:pt idx="619">
                  <c:v>-2.1613294320545773</c:v>
                </c:pt>
                <c:pt idx="620">
                  <c:v>-2.1339745962155621</c:v>
                </c:pt>
                <c:pt idx="621">
                  <c:v>-2.1089934758116327</c:v>
                </c:pt>
                <c:pt idx="622">
                  <c:v>-2.0864545423573997</c:v>
                </c:pt>
                <c:pt idx="623">
                  <c:v>-2.0664195735027979</c:v>
                </c:pt>
                <c:pt idx="624">
                  <c:v>-2.0489434837048459</c:v>
                </c:pt>
                <c:pt idx="625">
                  <c:v>-2.0340741737109318</c:v>
                </c:pt>
                <c:pt idx="626">
                  <c:v>-2.0218523992661943</c:v>
                </c:pt>
                <c:pt idx="627">
                  <c:v>-2.0123116594048622</c:v>
                </c:pt>
                <c:pt idx="628">
                  <c:v>-2.0054781046317265</c:v>
                </c:pt>
                <c:pt idx="629">
                  <c:v>-2.0013704652454263</c:v>
                </c:pt>
                <c:pt idx="630">
                  <c:v>-2</c:v>
                </c:pt>
                <c:pt idx="631">
                  <c:v>-2.0013704652454263</c:v>
                </c:pt>
                <c:pt idx="632">
                  <c:v>-2.0054781046317265</c:v>
                </c:pt>
                <c:pt idx="633">
                  <c:v>-2.0123116594048618</c:v>
                </c:pt>
                <c:pt idx="634">
                  <c:v>-2.0218523992661943</c:v>
                </c:pt>
                <c:pt idx="635">
                  <c:v>-2.0340741737109314</c:v>
                </c:pt>
                <c:pt idx="636">
                  <c:v>-2.0489434837048455</c:v>
                </c:pt>
                <c:pt idx="637">
                  <c:v>-2.0664195735027975</c:v>
                </c:pt>
                <c:pt idx="638">
                  <c:v>-2.0864545423573992</c:v>
                </c:pt>
                <c:pt idx="639">
                  <c:v>-2.1089934758116322</c:v>
                </c:pt>
                <c:pt idx="640">
                  <c:v>-2.1339745962155616</c:v>
                </c:pt>
                <c:pt idx="641">
                  <c:v>-2.1613294320545764</c:v>
                </c:pt>
                <c:pt idx="642">
                  <c:v>-2.1909830056250521</c:v>
                </c:pt>
                <c:pt idx="643">
                  <c:v>-2.2228540385430291</c:v>
                </c:pt>
                <c:pt idx="644">
                  <c:v>-2.256855174522606</c:v>
                </c:pt>
                <c:pt idx="645">
                  <c:v>-2.2928932188134512</c:v>
                </c:pt>
                <c:pt idx="646">
                  <c:v>-2.3308693936411409</c:v>
                </c:pt>
                <c:pt idx="647">
                  <c:v>-2.3706796089501618</c:v>
                </c:pt>
                <c:pt idx="648">
                  <c:v>-2.4122147477075266</c:v>
                </c:pt>
                <c:pt idx="649">
                  <c:v>-2.4553609649849713</c:v>
                </c:pt>
                <c:pt idx="650">
                  <c:v>-2.4999999999999982</c:v>
                </c:pt>
                <c:pt idx="651">
                  <c:v>-2.5460095002604519</c:v>
                </c:pt>
                <c:pt idx="652">
                  <c:v>-2.5932633569241985</c:v>
                </c:pt>
                <c:pt idx="653">
                  <c:v>-2.6416320504547004</c:v>
                </c:pt>
                <c:pt idx="654">
                  <c:v>-2.6909830056250539</c:v>
                </c:pt>
                <c:pt idx="655">
                  <c:v>-2.7411809548974788</c:v>
                </c:pt>
                <c:pt idx="656">
                  <c:v>-2.7920883091822408</c:v>
                </c:pt>
                <c:pt idx="657">
                  <c:v>-2.8435655349597693</c:v>
                </c:pt>
                <c:pt idx="658">
                  <c:v>-2.8954715367323471</c:v>
                </c:pt>
                <c:pt idx="659">
                  <c:v>-2.9476640437570554</c:v>
                </c:pt>
                <c:pt idx="660">
                  <c:v>-2.9999999999999996</c:v>
                </c:pt>
                <c:pt idx="661">
                  <c:v>-3.0523359562429437</c:v>
                </c:pt>
                <c:pt idx="662">
                  <c:v>-3.1045284632676515</c:v>
                </c:pt>
                <c:pt idx="663">
                  <c:v>-3.1564344650402294</c:v>
                </c:pt>
                <c:pt idx="664">
                  <c:v>-3.2079116908177583</c:v>
                </c:pt>
                <c:pt idx="665">
                  <c:v>-3.2588190451025199</c:v>
                </c:pt>
                <c:pt idx="666">
                  <c:v>-3.3090169943749452</c:v>
                </c:pt>
                <c:pt idx="667">
                  <c:v>-3.3583679495452983</c:v>
                </c:pt>
                <c:pt idx="668">
                  <c:v>-3.4067366430758019</c:v>
                </c:pt>
                <c:pt idx="669">
                  <c:v>-3.4539904997395485</c:v>
                </c:pt>
                <c:pt idx="670">
                  <c:v>-3.4999999999999991</c:v>
                </c:pt>
                <c:pt idx="671">
                  <c:v>-3.5446390350150265</c:v>
                </c:pt>
                <c:pt idx="672">
                  <c:v>-3.5877852522924725</c:v>
                </c:pt>
                <c:pt idx="673">
                  <c:v>-3.6293203910498373</c:v>
                </c:pt>
                <c:pt idx="674">
                  <c:v>-3.6691306063588582</c:v>
                </c:pt>
                <c:pt idx="675">
                  <c:v>-3.7071067811865479</c:v>
                </c:pt>
                <c:pt idx="676">
                  <c:v>-3.7431448254773945</c:v>
                </c:pt>
                <c:pt idx="677">
                  <c:v>-3.7771459614569691</c:v>
                </c:pt>
                <c:pt idx="678">
                  <c:v>-3.8090169943749461</c:v>
                </c:pt>
                <c:pt idx="679">
                  <c:v>-3.8386705679454227</c:v>
                </c:pt>
                <c:pt idx="680">
                  <c:v>-3.8660254037844375</c:v>
                </c:pt>
                <c:pt idx="681">
                  <c:v>-3.8910065241883673</c:v>
                </c:pt>
                <c:pt idx="682">
                  <c:v>-3.9135454576426003</c:v>
                </c:pt>
                <c:pt idx="683">
                  <c:v>-3.9335804264972012</c:v>
                </c:pt>
                <c:pt idx="684">
                  <c:v>-3.9510565162951536</c:v>
                </c:pt>
                <c:pt idx="685">
                  <c:v>-3.9659258262890682</c:v>
                </c:pt>
                <c:pt idx="686">
                  <c:v>-3.9781476007338057</c:v>
                </c:pt>
                <c:pt idx="687">
                  <c:v>-3.9876883405951378</c:v>
                </c:pt>
                <c:pt idx="688">
                  <c:v>-3.9945218953682735</c:v>
                </c:pt>
                <c:pt idx="689">
                  <c:v>-3.9986295347545742</c:v>
                </c:pt>
                <c:pt idx="690">
                  <c:v>-4</c:v>
                </c:pt>
                <c:pt idx="691">
                  <c:v>-3.9986295347545742</c:v>
                </c:pt>
                <c:pt idx="692">
                  <c:v>-3.9945218953682735</c:v>
                </c:pt>
                <c:pt idx="693">
                  <c:v>-3.9876883405951382</c:v>
                </c:pt>
                <c:pt idx="694">
                  <c:v>-3.9781476007338057</c:v>
                </c:pt>
                <c:pt idx="695">
                  <c:v>-3.9659258262890686</c:v>
                </c:pt>
                <c:pt idx="696">
                  <c:v>-3.9510565162951536</c:v>
                </c:pt>
                <c:pt idx="697">
                  <c:v>-3.9335804264972021</c:v>
                </c:pt>
                <c:pt idx="698">
                  <c:v>-3.9135454576426012</c:v>
                </c:pt>
                <c:pt idx="699">
                  <c:v>-3.8910065241883678</c:v>
                </c:pt>
                <c:pt idx="700">
                  <c:v>-3.8660254037844384</c:v>
                </c:pt>
                <c:pt idx="701">
                  <c:v>-3.8386705679454236</c:v>
                </c:pt>
                <c:pt idx="702">
                  <c:v>-3.8090169943749466</c:v>
                </c:pt>
                <c:pt idx="703">
                  <c:v>-3.77714596145697</c:v>
                </c:pt>
                <c:pt idx="704">
                  <c:v>-3.7431448254773954</c:v>
                </c:pt>
                <c:pt idx="705">
                  <c:v>-3.7071067811865488</c:v>
                </c:pt>
                <c:pt idx="706">
                  <c:v>-3.6691306063588591</c:v>
                </c:pt>
                <c:pt idx="707">
                  <c:v>-3.6293203910498382</c:v>
                </c:pt>
                <c:pt idx="708">
                  <c:v>-3.5877852522924738</c:v>
                </c:pt>
                <c:pt idx="709">
                  <c:v>-3.5446390350150274</c:v>
                </c:pt>
                <c:pt idx="710">
                  <c:v>-3.5</c:v>
                </c:pt>
                <c:pt idx="711">
                  <c:v>-3.4539904997395499</c:v>
                </c:pt>
                <c:pt idx="712">
                  <c:v>-3.4067366430758028</c:v>
                </c:pt>
                <c:pt idx="713">
                  <c:v>-3.3583679495452996</c:v>
                </c:pt>
                <c:pt idx="714">
                  <c:v>-3.3090169943749466</c:v>
                </c:pt>
                <c:pt idx="715">
                  <c:v>-3.2588190451025194</c:v>
                </c:pt>
                <c:pt idx="716">
                  <c:v>-3.2079116908177578</c:v>
                </c:pt>
                <c:pt idx="717">
                  <c:v>-3.1564344650402325</c:v>
                </c:pt>
                <c:pt idx="718">
                  <c:v>-3.1045284632676546</c:v>
                </c:pt>
                <c:pt idx="719">
                  <c:v>-3.0523359562429451</c:v>
                </c:pt>
                <c:pt idx="720">
                  <c:v>-3.0000000000000009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B-4434-8A34-D13AEB899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Tabelle1!$T$9:$T$729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Tabelle1!$U$9:$U$729</c:f>
              <c:numCache>
                <c:formatCode>General</c:formatCode>
                <c:ptCount val="721"/>
                <c:pt idx="0">
                  <c:v>2.0000000000000009</c:v>
                </c:pt>
                <c:pt idx="1">
                  <c:v>2.0523359562429451</c:v>
                </c:pt>
                <c:pt idx="2">
                  <c:v>2.1045284632676546</c:v>
                </c:pt>
                <c:pt idx="3">
                  <c:v>2.1564344650402325</c:v>
                </c:pt>
                <c:pt idx="4">
                  <c:v>2.2079116908177578</c:v>
                </c:pt>
                <c:pt idx="5">
                  <c:v>2.2588190451025194</c:v>
                </c:pt>
                <c:pt idx="6">
                  <c:v>2.3090169943749466</c:v>
                </c:pt>
                <c:pt idx="7">
                  <c:v>2.3583679495452996</c:v>
                </c:pt>
                <c:pt idx="8">
                  <c:v>2.4067366430758028</c:v>
                </c:pt>
                <c:pt idx="9">
                  <c:v>2.4539904997395499</c:v>
                </c:pt>
                <c:pt idx="10">
                  <c:v>2.5</c:v>
                </c:pt>
                <c:pt idx="11">
                  <c:v>2.5446390350150274</c:v>
                </c:pt>
                <c:pt idx="12">
                  <c:v>2.5877852522924738</c:v>
                </c:pt>
                <c:pt idx="13">
                  <c:v>2.6293203910498382</c:v>
                </c:pt>
                <c:pt idx="14">
                  <c:v>2.6691306063588591</c:v>
                </c:pt>
                <c:pt idx="15">
                  <c:v>2.7071067811865488</c:v>
                </c:pt>
                <c:pt idx="16">
                  <c:v>2.7431448254773954</c:v>
                </c:pt>
                <c:pt idx="17">
                  <c:v>2.77714596145697</c:v>
                </c:pt>
                <c:pt idx="18">
                  <c:v>2.8090169943749466</c:v>
                </c:pt>
                <c:pt idx="19">
                  <c:v>2.8386705679454236</c:v>
                </c:pt>
                <c:pt idx="20">
                  <c:v>2.8660254037844384</c:v>
                </c:pt>
                <c:pt idx="21">
                  <c:v>2.8910065241883678</c:v>
                </c:pt>
                <c:pt idx="22">
                  <c:v>2.9135454576426012</c:v>
                </c:pt>
                <c:pt idx="23">
                  <c:v>2.9335804264972021</c:v>
                </c:pt>
                <c:pt idx="24">
                  <c:v>2.9510565162951536</c:v>
                </c:pt>
                <c:pt idx="25">
                  <c:v>2.9659258262890686</c:v>
                </c:pt>
                <c:pt idx="26">
                  <c:v>2.9781476007338057</c:v>
                </c:pt>
                <c:pt idx="27">
                  <c:v>2.9876883405951382</c:v>
                </c:pt>
                <c:pt idx="28">
                  <c:v>2.9945218953682735</c:v>
                </c:pt>
                <c:pt idx="29">
                  <c:v>2.9986295347545742</c:v>
                </c:pt>
                <c:pt idx="30">
                  <c:v>3</c:v>
                </c:pt>
                <c:pt idx="31">
                  <c:v>2.9986295347545742</c:v>
                </c:pt>
                <c:pt idx="32">
                  <c:v>2.9945218953682735</c:v>
                </c:pt>
                <c:pt idx="33">
                  <c:v>2.9876883405951378</c:v>
                </c:pt>
                <c:pt idx="34">
                  <c:v>2.9781476007338057</c:v>
                </c:pt>
                <c:pt idx="35">
                  <c:v>2.9659258262890682</c:v>
                </c:pt>
                <c:pt idx="36">
                  <c:v>2.9510565162951536</c:v>
                </c:pt>
                <c:pt idx="37">
                  <c:v>2.9335804264972012</c:v>
                </c:pt>
                <c:pt idx="38">
                  <c:v>2.9135454576426003</c:v>
                </c:pt>
                <c:pt idx="39">
                  <c:v>2.8910065241883673</c:v>
                </c:pt>
                <c:pt idx="40">
                  <c:v>2.8660254037844375</c:v>
                </c:pt>
                <c:pt idx="41">
                  <c:v>2.8386705679454227</c:v>
                </c:pt>
                <c:pt idx="42">
                  <c:v>2.8090169943749461</c:v>
                </c:pt>
                <c:pt idx="43">
                  <c:v>2.7771459614569691</c:v>
                </c:pt>
                <c:pt idx="44">
                  <c:v>2.7431448254773945</c:v>
                </c:pt>
                <c:pt idx="45">
                  <c:v>2.7071067811865479</c:v>
                </c:pt>
                <c:pt idx="46">
                  <c:v>2.6691306063588582</c:v>
                </c:pt>
                <c:pt idx="47">
                  <c:v>2.6293203910498373</c:v>
                </c:pt>
                <c:pt idx="48">
                  <c:v>2.5877852522924725</c:v>
                </c:pt>
                <c:pt idx="49">
                  <c:v>2.5446390350150265</c:v>
                </c:pt>
                <c:pt idx="50">
                  <c:v>2.4999999999999991</c:v>
                </c:pt>
                <c:pt idx="51">
                  <c:v>2.4539904997395485</c:v>
                </c:pt>
                <c:pt idx="52">
                  <c:v>2.4067366430758019</c:v>
                </c:pt>
                <c:pt idx="53">
                  <c:v>2.3583679495452983</c:v>
                </c:pt>
                <c:pt idx="54">
                  <c:v>2.3090169943749452</c:v>
                </c:pt>
                <c:pt idx="55">
                  <c:v>2.2588190451025199</c:v>
                </c:pt>
                <c:pt idx="56">
                  <c:v>2.2079116908177583</c:v>
                </c:pt>
                <c:pt idx="57">
                  <c:v>2.1564344650402294</c:v>
                </c:pt>
                <c:pt idx="58">
                  <c:v>2.1045284632676515</c:v>
                </c:pt>
                <c:pt idx="59">
                  <c:v>2.0523359562429437</c:v>
                </c:pt>
                <c:pt idx="60">
                  <c:v>1.9999999999999993</c:v>
                </c:pt>
                <c:pt idx="61">
                  <c:v>1.9476640437570554</c:v>
                </c:pt>
                <c:pt idx="62">
                  <c:v>1.8954715367323471</c:v>
                </c:pt>
                <c:pt idx="63">
                  <c:v>1.8435655349597695</c:v>
                </c:pt>
                <c:pt idx="64">
                  <c:v>1.7920883091822406</c:v>
                </c:pt>
                <c:pt idx="65">
                  <c:v>1.7411809548974788</c:v>
                </c:pt>
                <c:pt idx="66">
                  <c:v>1.6909830056250537</c:v>
                </c:pt>
                <c:pt idx="67">
                  <c:v>1.6416320504547006</c:v>
                </c:pt>
                <c:pt idx="68">
                  <c:v>1.5932633569241987</c:v>
                </c:pt>
                <c:pt idx="69">
                  <c:v>1.5460095002604519</c:v>
                </c:pt>
                <c:pt idx="70">
                  <c:v>1.4999999999999984</c:v>
                </c:pt>
                <c:pt idx="71">
                  <c:v>1.4553609649849713</c:v>
                </c:pt>
                <c:pt idx="72">
                  <c:v>1.4122147477075264</c:v>
                </c:pt>
                <c:pt idx="73">
                  <c:v>1.3706796089501618</c:v>
                </c:pt>
                <c:pt idx="74">
                  <c:v>1.3308693936411409</c:v>
                </c:pt>
                <c:pt idx="75">
                  <c:v>1.2928932188134514</c:v>
                </c:pt>
                <c:pt idx="76">
                  <c:v>1.2568551745226058</c:v>
                </c:pt>
                <c:pt idx="77">
                  <c:v>1.2228540385430291</c:v>
                </c:pt>
                <c:pt idx="78">
                  <c:v>1.1909830056250521</c:v>
                </c:pt>
                <c:pt idx="79">
                  <c:v>1.1613294320545764</c:v>
                </c:pt>
                <c:pt idx="80">
                  <c:v>1.1339745962155616</c:v>
                </c:pt>
                <c:pt idx="81">
                  <c:v>1.1089934758116322</c:v>
                </c:pt>
                <c:pt idx="82">
                  <c:v>1.0864545423573992</c:v>
                </c:pt>
                <c:pt idx="83">
                  <c:v>1.0664195735027975</c:v>
                </c:pt>
                <c:pt idx="84">
                  <c:v>1.0489434837048457</c:v>
                </c:pt>
                <c:pt idx="85">
                  <c:v>1.0340741737109314</c:v>
                </c:pt>
                <c:pt idx="86">
                  <c:v>1.0218523992661941</c:v>
                </c:pt>
                <c:pt idx="87">
                  <c:v>1.012311659404862</c:v>
                </c:pt>
                <c:pt idx="88">
                  <c:v>1.0054781046317265</c:v>
                </c:pt>
                <c:pt idx="89">
                  <c:v>1.0013704652454263</c:v>
                </c:pt>
                <c:pt idx="90">
                  <c:v>1</c:v>
                </c:pt>
                <c:pt idx="91">
                  <c:v>1.0013704652454263</c:v>
                </c:pt>
                <c:pt idx="92">
                  <c:v>1.0054781046317265</c:v>
                </c:pt>
                <c:pt idx="93">
                  <c:v>1.0123116594048622</c:v>
                </c:pt>
                <c:pt idx="94">
                  <c:v>1.0218523992661943</c:v>
                </c:pt>
                <c:pt idx="95">
                  <c:v>1.0340741737109318</c:v>
                </c:pt>
                <c:pt idx="96">
                  <c:v>1.0489434837048459</c:v>
                </c:pt>
                <c:pt idx="97">
                  <c:v>1.0664195735027979</c:v>
                </c:pt>
                <c:pt idx="98">
                  <c:v>1.0864545423573997</c:v>
                </c:pt>
                <c:pt idx="99">
                  <c:v>1.1089934758116327</c:v>
                </c:pt>
                <c:pt idx="100">
                  <c:v>1.1339745962155621</c:v>
                </c:pt>
                <c:pt idx="101">
                  <c:v>1.1613294320545771</c:v>
                </c:pt>
                <c:pt idx="102">
                  <c:v>1.190983005625053</c:v>
                </c:pt>
                <c:pt idx="103">
                  <c:v>1.2228540385430295</c:v>
                </c:pt>
                <c:pt idx="104">
                  <c:v>1.2568551745226064</c:v>
                </c:pt>
                <c:pt idx="105">
                  <c:v>1.2928932188134521</c:v>
                </c:pt>
                <c:pt idx="106">
                  <c:v>1.3308693936411418</c:v>
                </c:pt>
                <c:pt idx="107">
                  <c:v>1.3706796089501627</c:v>
                </c:pt>
                <c:pt idx="108">
                  <c:v>1.4122147477075273</c:v>
                </c:pt>
                <c:pt idx="109">
                  <c:v>1.4553609649849721</c:v>
                </c:pt>
                <c:pt idx="110">
                  <c:v>1.4999999999999996</c:v>
                </c:pt>
                <c:pt idx="111">
                  <c:v>1.5460095002604528</c:v>
                </c:pt>
                <c:pt idx="112">
                  <c:v>1.5932633569241998</c:v>
                </c:pt>
                <c:pt idx="113">
                  <c:v>1.6416320504547015</c:v>
                </c:pt>
                <c:pt idx="114">
                  <c:v>1.6909830056250548</c:v>
                </c:pt>
                <c:pt idx="115">
                  <c:v>1.7411809548974799</c:v>
                </c:pt>
                <c:pt idx="116">
                  <c:v>1.7920883091822417</c:v>
                </c:pt>
                <c:pt idx="117">
                  <c:v>1.8435655349597706</c:v>
                </c:pt>
                <c:pt idx="118">
                  <c:v>1.8954715367323482</c:v>
                </c:pt>
                <c:pt idx="119">
                  <c:v>1.9476640437570563</c:v>
                </c:pt>
                <c:pt idx="120">
                  <c:v>2.0000000000000004</c:v>
                </c:pt>
                <c:pt idx="121">
                  <c:v>2.0523359562429446</c:v>
                </c:pt>
                <c:pt idx="122">
                  <c:v>2.1045284632676529</c:v>
                </c:pt>
                <c:pt idx="123">
                  <c:v>2.1564344650402303</c:v>
                </c:pt>
                <c:pt idx="124">
                  <c:v>2.207911690817761</c:v>
                </c:pt>
                <c:pt idx="125">
                  <c:v>2.2588190451025207</c:v>
                </c:pt>
                <c:pt idx="126">
                  <c:v>2.3090169943749479</c:v>
                </c:pt>
                <c:pt idx="127">
                  <c:v>2.3583679495453009</c:v>
                </c:pt>
                <c:pt idx="128">
                  <c:v>2.406736643075801</c:v>
                </c:pt>
                <c:pt idx="129">
                  <c:v>2.4539904997395463</c:v>
                </c:pt>
                <c:pt idx="130">
                  <c:v>2.5</c:v>
                </c:pt>
                <c:pt idx="131">
                  <c:v>2.5446390350150274</c:v>
                </c:pt>
                <c:pt idx="132">
                  <c:v>2.5877852522924734</c:v>
                </c:pt>
                <c:pt idx="133">
                  <c:v>2.6293203910498382</c:v>
                </c:pt>
                <c:pt idx="134">
                  <c:v>2.6691306063588591</c:v>
                </c:pt>
                <c:pt idx="135">
                  <c:v>2.7071067811865483</c:v>
                </c:pt>
                <c:pt idx="136">
                  <c:v>2.743144825477394</c:v>
                </c:pt>
                <c:pt idx="137">
                  <c:v>2.7771459614569709</c:v>
                </c:pt>
                <c:pt idx="138">
                  <c:v>2.8090169943749475</c:v>
                </c:pt>
                <c:pt idx="139">
                  <c:v>2.8386705679454245</c:v>
                </c:pt>
                <c:pt idx="140">
                  <c:v>2.8660254037844393</c:v>
                </c:pt>
                <c:pt idx="141">
                  <c:v>2.8910065241883682</c:v>
                </c:pt>
                <c:pt idx="142">
                  <c:v>2.9135454576426008</c:v>
                </c:pt>
                <c:pt idx="143">
                  <c:v>2.9335804264972021</c:v>
                </c:pt>
                <c:pt idx="144">
                  <c:v>2.9510565162951536</c:v>
                </c:pt>
                <c:pt idx="145">
                  <c:v>2.9659258262890686</c:v>
                </c:pt>
                <c:pt idx="146">
                  <c:v>2.9781476007338057</c:v>
                </c:pt>
                <c:pt idx="147">
                  <c:v>2.9876883405951378</c:v>
                </c:pt>
                <c:pt idx="148">
                  <c:v>2.9945218953682735</c:v>
                </c:pt>
                <c:pt idx="149">
                  <c:v>2.9986295347545737</c:v>
                </c:pt>
                <c:pt idx="150">
                  <c:v>3</c:v>
                </c:pt>
                <c:pt idx="151">
                  <c:v>2.9986295347545737</c:v>
                </c:pt>
                <c:pt idx="152">
                  <c:v>2.9945218953682735</c:v>
                </c:pt>
                <c:pt idx="153">
                  <c:v>2.9876883405951378</c:v>
                </c:pt>
                <c:pt idx="154">
                  <c:v>2.9781476007338052</c:v>
                </c:pt>
                <c:pt idx="155">
                  <c:v>2.9659258262890682</c:v>
                </c:pt>
                <c:pt idx="156">
                  <c:v>2.9510565162951536</c:v>
                </c:pt>
                <c:pt idx="157">
                  <c:v>2.9335804264972016</c:v>
                </c:pt>
                <c:pt idx="158">
                  <c:v>2.9135454576426003</c:v>
                </c:pt>
                <c:pt idx="159">
                  <c:v>2.8910065241883682</c:v>
                </c:pt>
                <c:pt idx="160">
                  <c:v>2.8660254037844388</c:v>
                </c:pt>
                <c:pt idx="161">
                  <c:v>2.8386705679454241</c:v>
                </c:pt>
                <c:pt idx="162">
                  <c:v>2.8090169943749475</c:v>
                </c:pt>
                <c:pt idx="163">
                  <c:v>2.7771459614569705</c:v>
                </c:pt>
                <c:pt idx="164">
                  <c:v>2.7431448254773936</c:v>
                </c:pt>
                <c:pt idx="165">
                  <c:v>2.7071067811865479</c:v>
                </c:pt>
                <c:pt idx="166">
                  <c:v>2.6691306063588582</c:v>
                </c:pt>
                <c:pt idx="167">
                  <c:v>2.6293203910498373</c:v>
                </c:pt>
                <c:pt idx="168">
                  <c:v>2.5877852522924729</c:v>
                </c:pt>
                <c:pt idx="169">
                  <c:v>2.5446390350150265</c:v>
                </c:pt>
                <c:pt idx="170">
                  <c:v>2.4999999999999991</c:v>
                </c:pt>
                <c:pt idx="171">
                  <c:v>2.4539904997395459</c:v>
                </c:pt>
                <c:pt idx="172">
                  <c:v>2.4067366430758002</c:v>
                </c:pt>
                <c:pt idx="173">
                  <c:v>2.3583679495453</c:v>
                </c:pt>
                <c:pt idx="174">
                  <c:v>2.309016994374947</c:v>
                </c:pt>
                <c:pt idx="175">
                  <c:v>2.2588190451025203</c:v>
                </c:pt>
                <c:pt idx="176">
                  <c:v>2.2079116908177601</c:v>
                </c:pt>
                <c:pt idx="177">
                  <c:v>2.1564344650402294</c:v>
                </c:pt>
                <c:pt idx="178">
                  <c:v>2.104528463267652</c:v>
                </c:pt>
                <c:pt idx="179">
                  <c:v>2.0523359562429437</c:v>
                </c:pt>
                <c:pt idx="180">
                  <c:v>1.9999999999999996</c:v>
                </c:pt>
                <c:pt idx="181">
                  <c:v>1.9476640437570556</c:v>
                </c:pt>
                <c:pt idx="182">
                  <c:v>1.8954715367323474</c:v>
                </c:pt>
                <c:pt idx="183">
                  <c:v>1.8435655349597697</c:v>
                </c:pt>
                <c:pt idx="184">
                  <c:v>1.792088309182239</c:v>
                </c:pt>
                <c:pt idx="185">
                  <c:v>1.7411809548974793</c:v>
                </c:pt>
                <c:pt idx="186">
                  <c:v>1.6909830056250521</c:v>
                </c:pt>
                <c:pt idx="187">
                  <c:v>1.6416320504546991</c:v>
                </c:pt>
                <c:pt idx="188">
                  <c:v>1.593263356924199</c:v>
                </c:pt>
                <c:pt idx="189">
                  <c:v>1.5460095002604537</c:v>
                </c:pt>
                <c:pt idx="190">
                  <c:v>1.5000000000000002</c:v>
                </c:pt>
                <c:pt idx="191">
                  <c:v>1.455360964984973</c:v>
                </c:pt>
                <c:pt idx="192">
                  <c:v>1.4122147477075266</c:v>
                </c:pt>
                <c:pt idx="193">
                  <c:v>1.3706796089501621</c:v>
                </c:pt>
                <c:pt idx="194">
                  <c:v>1.3308693936411411</c:v>
                </c:pt>
                <c:pt idx="195">
                  <c:v>1.2928932188134517</c:v>
                </c:pt>
                <c:pt idx="196">
                  <c:v>1.256855174522606</c:v>
                </c:pt>
                <c:pt idx="197">
                  <c:v>1.2228540385430291</c:v>
                </c:pt>
                <c:pt idx="198">
                  <c:v>1.1909830056250523</c:v>
                </c:pt>
                <c:pt idx="199">
                  <c:v>1.1613294320545755</c:v>
                </c:pt>
                <c:pt idx="200">
                  <c:v>1.1339745962155607</c:v>
                </c:pt>
                <c:pt idx="201">
                  <c:v>1.1089934758116315</c:v>
                </c:pt>
                <c:pt idx="202">
                  <c:v>1.0864545423573992</c:v>
                </c:pt>
                <c:pt idx="203">
                  <c:v>1.0664195735027984</c:v>
                </c:pt>
                <c:pt idx="204">
                  <c:v>1.0489434837048464</c:v>
                </c:pt>
                <c:pt idx="205">
                  <c:v>1.0340741737109316</c:v>
                </c:pt>
                <c:pt idx="206">
                  <c:v>1.0218523992661945</c:v>
                </c:pt>
                <c:pt idx="207">
                  <c:v>1.0123116594048622</c:v>
                </c:pt>
                <c:pt idx="208">
                  <c:v>1.0054781046317265</c:v>
                </c:pt>
                <c:pt idx="209">
                  <c:v>1.0013704652454261</c:v>
                </c:pt>
                <c:pt idx="210">
                  <c:v>1</c:v>
                </c:pt>
                <c:pt idx="211">
                  <c:v>1.0013704652454261</c:v>
                </c:pt>
                <c:pt idx="212">
                  <c:v>1.0054781046317267</c:v>
                </c:pt>
                <c:pt idx="213">
                  <c:v>1.0123116594048622</c:v>
                </c:pt>
                <c:pt idx="214">
                  <c:v>1.0218523992661945</c:v>
                </c:pt>
                <c:pt idx="215">
                  <c:v>1.0340741737109318</c:v>
                </c:pt>
                <c:pt idx="216">
                  <c:v>1.0489434837048464</c:v>
                </c:pt>
                <c:pt idx="217">
                  <c:v>1.0664195735027984</c:v>
                </c:pt>
                <c:pt idx="218">
                  <c:v>1.0864545423573992</c:v>
                </c:pt>
                <c:pt idx="219">
                  <c:v>1.1089934758116322</c:v>
                </c:pt>
                <c:pt idx="220">
                  <c:v>1.1339745962155612</c:v>
                </c:pt>
                <c:pt idx="221">
                  <c:v>1.1613294320545759</c:v>
                </c:pt>
                <c:pt idx="222">
                  <c:v>1.1909830056250532</c:v>
                </c:pt>
                <c:pt idx="223">
                  <c:v>1.2228540385430295</c:v>
                </c:pt>
                <c:pt idx="224">
                  <c:v>1.2568551745226064</c:v>
                </c:pt>
                <c:pt idx="225">
                  <c:v>1.2928932188134525</c:v>
                </c:pt>
                <c:pt idx="226">
                  <c:v>1.3308693936411415</c:v>
                </c:pt>
                <c:pt idx="227">
                  <c:v>1.3706796089501625</c:v>
                </c:pt>
                <c:pt idx="228">
                  <c:v>1.4122147477075264</c:v>
                </c:pt>
                <c:pt idx="229">
                  <c:v>1.4553609649849735</c:v>
                </c:pt>
                <c:pt idx="230">
                  <c:v>1.5000000000000007</c:v>
                </c:pt>
                <c:pt idx="231">
                  <c:v>1.5460095002604535</c:v>
                </c:pt>
                <c:pt idx="232">
                  <c:v>1.5932633569242003</c:v>
                </c:pt>
                <c:pt idx="233">
                  <c:v>1.6416320504546997</c:v>
                </c:pt>
                <c:pt idx="234">
                  <c:v>1.6909830056250528</c:v>
                </c:pt>
                <c:pt idx="235">
                  <c:v>1.7411809548974788</c:v>
                </c:pt>
                <c:pt idx="236">
                  <c:v>1.7920883091822406</c:v>
                </c:pt>
                <c:pt idx="237">
                  <c:v>1.8435655349597702</c:v>
                </c:pt>
                <c:pt idx="238">
                  <c:v>1.8954715367323471</c:v>
                </c:pt>
                <c:pt idx="239">
                  <c:v>1.9476640437570569</c:v>
                </c:pt>
                <c:pt idx="240">
                  <c:v>2.0000000000000004</c:v>
                </c:pt>
                <c:pt idx="241">
                  <c:v>2.0523359562429433</c:v>
                </c:pt>
                <c:pt idx="242">
                  <c:v>2.1045284632676542</c:v>
                </c:pt>
                <c:pt idx="243">
                  <c:v>2.1564344650402312</c:v>
                </c:pt>
                <c:pt idx="244">
                  <c:v>2.2079116908177601</c:v>
                </c:pt>
                <c:pt idx="245">
                  <c:v>2.2588190451025207</c:v>
                </c:pt>
                <c:pt idx="246">
                  <c:v>2.3090169943749475</c:v>
                </c:pt>
                <c:pt idx="247">
                  <c:v>2.3583679495453009</c:v>
                </c:pt>
                <c:pt idx="248">
                  <c:v>2.4067366430758002</c:v>
                </c:pt>
                <c:pt idx="249">
                  <c:v>2.4539904997395467</c:v>
                </c:pt>
                <c:pt idx="250">
                  <c:v>2.5000000000000004</c:v>
                </c:pt>
                <c:pt idx="251">
                  <c:v>2.544639035015027</c:v>
                </c:pt>
                <c:pt idx="252">
                  <c:v>2.5877852522924734</c:v>
                </c:pt>
                <c:pt idx="253">
                  <c:v>2.6293203910498373</c:v>
                </c:pt>
                <c:pt idx="254">
                  <c:v>2.6691306063588587</c:v>
                </c:pt>
                <c:pt idx="255">
                  <c:v>2.7071067811865479</c:v>
                </c:pt>
                <c:pt idx="256">
                  <c:v>2.743144825477394</c:v>
                </c:pt>
                <c:pt idx="257">
                  <c:v>2.7771459614569713</c:v>
                </c:pt>
                <c:pt idx="258">
                  <c:v>2.8090169943749475</c:v>
                </c:pt>
                <c:pt idx="259">
                  <c:v>2.8386705679454245</c:v>
                </c:pt>
                <c:pt idx="260">
                  <c:v>2.8660254037844384</c:v>
                </c:pt>
                <c:pt idx="261">
                  <c:v>2.8910065241883678</c:v>
                </c:pt>
                <c:pt idx="262">
                  <c:v>2.9135454576426012</c:v>
                </c:pt>
                <c:pt idx="263">
                  <c:v>2.9335804264972016</c:v>
                </c:pt>
                <c:pt idx="264">
                  <c:v>2.9510565162951536</c:v>
                </c:pt>
                <c:pt idx="265">
                  <c:v>2.9659258262890686</c:v>
                </c:pt>
                <c:pt idx="266">
                  <c:v>2.9781476007338057</c:v>
                </c:pt>
                <c:pt idx="267">
                  <c:v>2.9876883405951378</c:v>
                </c:pt>
                <c:pt idx="268">
                  <c:v>2.9945218953682735</c:v>
                </c:pt>
                <c:pt idx="269">
                  <c:v>2.9986295347545742</c:v>
                </c:pt>
                <c:pt idx="270">
                  <c:v>3</c:v>
                </c:pt>
                <c:pt idx="271">
                  <c:v>2.9986295347545742</c:v>
                </c:pt>
                <c:pt idx="272">
                  <c:v>2.9945218953682735</c:v>
                </c:pt>
                <c:pt idx="273">
                  <c:v>2.9876883405951378</c:v>
                </c:pt>
                <c:pt idx="274">
                  <c:v>2.9781476007338057</c:v>
                </c:pt>
                <c:pt idx="275">
                  <c:v>2.9659258262890682</c:v>
                </c:pt>
                <c:pt idx="276">
                  <c:v>2.9510565162951536</c:v>
                </c:pt>
                <c:pt idx="277">
                  <c:v>2.9335804264972016</c:v>
                </c:pt>
                <c:pt idx="278">
                  <c:v>2.9135454576426012</c:v>
                </c:pt>
                <c:pt idx="279">
                  <c:v>2.8910065241883678</c:v>
                </c:pt>
                <c:pt idx="280">
                  <c:v>2.8660254037844384</c:v>
                </c:pt>
                <c:pt idx="281">
                  <c:v>2.8386705679454241</c:v>
                </c:pt>
                <c:pt idx="282">
                  <c:v>2.8090169943749475</c:v>
                </c:pt>
                <c:pt idx="283">
                  <c:v>2.7771459614569709</c:v>
                </c:pt>
                <c:pt idx="284">
                  <c:v>2.743144825477394</c:v>
                </c:pt>
                <c:pt idx="285">
                  <c:v>2.7071067811865475</c:v>
                </c:pt>
                <c:pt idx="286">
                  <c:v>2.6691306063588582</c:v>
                </c:pt>
                <c:pt idx="287">
                  <c:v>2.6293203910498373</c:v>
                </c:pt>
                <c:pt idx="288">
                  <c:v>2.5877852522924729</c:v>
                </c:pt>
                <c:pt idx="289">
                  <c:v>2.544639035015027</c:v>
                </c:pt>
                <c:pt idx="290">
                  <c:v>2.5</c:v>
                </c:pt>
                <c:pt idx="291">
                  <c:v>2.4539904997395463</c:v>
                </c:pt>
                <c:pt idx="292">
                  <c:v>2.4067366430757997</c:v>
                </c:pt>
                <c:pt idx="293">
                  <c:v>2.3583679495453005</c:v>
                </c:pt>
                <c:pt idx="294">
                  <c:v>2.3090169943749479</c:v>
                </c:pt>
                <c:pt idx="295">
                  <c:v>2.2588190451025203</c:v>
                </c:pt>
                <c:pt idx="296">
                  <c:v>2.2079116908177592</c:v>
                </c:pt>
                <c:pt idx="297">
                  <c:v>2.1564344650402307</c:v>
                </c:pt>
                <c:pt idx="298">
                  <c:v>2.1045284632676533</c:v>
                </c:pt>
                <c:pt idx="299">
                  <c:v>2.0523359562429437</c:v>
                </c:pt>
                <c:pt idx="300">
                  <c:v>1.9999999999999998</c:v>
                </c:pt>
                <c:pt idx="301">
                  <c:v>1.9476640437570558</c:v>
                </c:pt>
                <c:pt idx="302">
                  <c:v>1.8954715367323463</c:v>
                </c:pt>
                <c:pt idx="303">
                  <c:v>1.843565534959769</c:v>
                </c:pt>
                <c:pt idx="304">
                  <c:v>1.7920883091822406</c:v>
                </c:pt>
                <c:pt idx="305">
                  <c:v>1.741180954897479</c:v>
                </c:pt>
                <c:pt idx="306">
                  <c:v>1.6909830056250525</c:v>
                </c:pt>
                <c:pt idx="307">
                  <c:v>1.6416320504546993</c:v>
                </c:pt>
                <c:pt idx="308">
                  <c:v>1.5932633569241998</c:v>
                </c:pt>
                <c:pt idx="309">
                  <c:v>1.5460095002604533</c:v>
                </c:pt>
                <c:pt idx="310">
                  <c:v>1.5</c:v>
                </c:pt>
                <c:pt idx="311">
                  <c:v>1.4553609649849726</c:v>
                </c:pt>
                <c:pt idx="312">
                  <c:v>1.4122147477075266</c:v>
                </c:pt>
                <c:pt idx="313">
                  <c:v>1.3706796089501627</c:v>
                </c:pt>
                <c:pt idx="314">
                  <c:v>1.330869393641142</c:v>
                </c:pt>
                <c:pt idx="315">
                  <c:v>1.2928932188134525</c:v>
                </c:pt>
                <c:pt idx="316">
                  <c:v>1.2568551745226055</c:v>
                </c:pt>
                <c:pt idx="317">
                  <c:v>1.2228540385430291</c:v>
                </c:pt>
                <c:pt idx="318">
                  <c:v>1.1909830056250525</c:v>
                </c:pt>
                <c:pt idx="319">
                  <c:v>1.1613294320545759</c:v>
                </c:pt>
                <c:pt idx="320">
                  <c:v>1.1339745962155612</c:v>
                </c:pt>
                <c:pt idx="321">
                  <c:v>1.1089934758116322</c:v>
                </c:pt>
                <c:pt idx="322">
                  <c:v>1.086454542357399</c:v>
                </c:pt>
                <c:pt idx="323">
                  <c:v>1.0664195735027984</c:v>
                </c:pt>
                <c:pt idx="324">
                  <c:v>1.0489434837048464</c:v>
                </c:pt>
                <c:pt idx="325">
                  <c:v>1.0340741737109318</c:v>
                </c:pt>
                <c:pt idx="326">
                  <c:v>1.0218523992661943</c:v>
                </c:pt>
                <c:pt idx="327">
                  <c:v>1.0123116594048622</c:v>
                </c:pt>
                <c:pt idx="328">
                  <c:v>1.0054781046317265</c:v>
                </c:pt>
                <c:pt idx="329">
                  <c:v>1.0013704652454263</c:v>
                </c:pt>
                <c:pt idx="330">
                  <c:v>1</c:v>
                </c:pt>
                <c:pt idx="331">
                  <c:v>1.0013704652454263</c:v>
                </c:pt>
                <c:pt idx="332">
                  <c:v>1.0054781046317267</c:v>
                </c:pt>
                <c:pt idx="333">
                  <c:v>1.0123116594048622</c:v>
                </c:pt>
                <c:pt idx="334">
                  <c:v>1.0218523992661943</c:v>
                </c:pt>
                <c:pt idx="335">
                  <c:v>1.0340741737109318</c:v>
                </c:pt>
                <c:pt idx="336">
                  <c:v>1.0489434837048464</c:v>
                </c:pt>
                <c:pt idx="337">
                  <c:v>1.0664195735027984</c:v>
                </c:pt>
                <c:pt idx="338">
                  <c:v>1.0864545423573992</c:v>
                </c:pt>
                <c:pt idx="339">
                  <c:v>1.1089934758116322</c:v>
                </c:pt>
                <c:pt idx="340">
                  <c:v>1.1339745962155614</c:v>
                </c:pt>
                <c:pt idx="341">
                  <c:v>1.1613294320545759</c:v>
                </c:pt>
                <c:pt idx="342">
                  <c:v>1.1909830056250525</c:v>
                </c:pt>
                <c:pt idx="343">
                  <c:v>1.2228540385430291</c:v>
                </c:pt>
                <c:pt idx="344">
                  <c:v>1.256855174522606</c:v>
                </c:pt>
                <c:pt idx="345">
                  <c:v>1.2928932188134525</c:v>
                </c:pt>
                <c:pt idx="346">
                  <c:v>1.3308693936411418</c:v>
                </c:pt>
                <c:pt idx="347">
                  <c:v>1.3706796089501625</c:v>
                </c:pt>
                <c:pt idx="348">
                  <c:v>1.4122147477075269</c:v>
                </c:pt>
                <c:pt idx="349">
                  <c:v>1.455360964984973</c:v>
                </c:pt>
                <c:pt idx="350">
                  <c:v>1.5</c:v>
                </c:pt>
                <c:pt idx="351">
                  <c:v>1.5460095002604533</c:v>
                </c:pt>
                <c:pt idx="352">
                  <c:v>1.5932633569241998</c:v>
                </c:pt>
                <c:pt idx="353">
                  <c:v>1.6416320504546997</c:v>
                </c:pt>
                <c:pt idx="354">
                  <c:v>1.6909830056250525</c:v>
                </c:pt>
                <c:pt idx="355">
                  <c:v>1.7411809548974793</c:v>
                </c:pt>
                <c:pt idx="356">
                  <c:v>1.7920883091822406</c:v>
                </c:pt>
                <c:pt idx="357">
                  <c:v>1.843565534959769</c:v>
                </c:pt>
                <c:pt idx="358">
                  <c:v>1.8954715367323465</c:v>
                </c:pt>
                <c:pt idx="359">
                  <c:v>1.9476640437570563</c:v>
                </c:pt>
                <c:pt idx="360">
                  <c:v>2</c:v>
                </c:pt>
                <c:pt idx="361">
                  <c:v>2.0523359562429437</c:v>
                </c:pt>
                <c:pt idx="362">
                  <c:v>2.1045284632676533</c:v>
                </c:pt>
                <c:pt idx="363">
                  <c:v>2.1564344650402307</c:v>
                </c:pt>
                <c:pt idx="364">
                  <c:v>2.2079116908177592</c:v>
                </c:pt>
                <c:pt idx="365">
                  <c:v>2.2588190451025207</c:v>
                </c:pt>
                <c:pt idx="366">
                  <c:v>2.3090169943749475</c:v>
                </c:pt>
                <c:pt idx="367">
                  <c:v>2.3583679495453005</c:v>
                </c:pt>
                <c:pt idx="368">
                  <c:v>2.4067366430758002</c:v>
                </c:pt>
                <c:pt idx="369">
                  <c:v>2.4539904997395467</c:v>
                </c:pt>
                <c:pt idx="370">
                  <c:v>2.5</c:v>
                </c:pt>
                <c:pt idx="371">
                  <c:v>2.544639035015027</c:v>
                </c:pt>
                <c:pt idx="372">
                  <c:v>2.5877852522924734</c:v>
                </c:pt>
                <c:pt idx="373">
                  <c:v>2.6293203910498377</c:v>
                </c:pt>
                <c:pt idx="374">
                  <c:v>2.6691306063588582</c:v>
                </c:pt>
                <c:pt idx="375">
                  <c:v>2.7071067811865475</c:v>
                </c:pt>
                <c:pt idx="376">
                  <c:v>2.743144825477394</c:v>
                </c:pt>
                <c:pt idx="377">
                  <c:v>2.7771459614569709</c:v>
                </c:pt>
                <c:pt idx="378">
                  <c:v>2.8090169943749475</c:v>
                </c:pt>
                <c:pt idx="379">
                  <c:v>2.8386705679454241</c:v>
                </c:pt>
                <c:pt idx="380">
                  <c:v>2.8660254037844384</c:v>
                </c:pt>
                <c:pt idx="381">
                  <c:v>2.8910065241883678</c:v>
                </c:pt>
                <c:pt idx="382">
                  <c:v>2.9135454576426008</c:v>
                </c:pt>
                <c:pt idx="383">
                  <c:v>2.9335804264972016</c:v>
                </c:pt>
                <c:pt idx="384">
                  <c:v>2.9510565162951536</c:v>
                </c:pt>
                <c:pt idx="385">
                  <c:v>2.9659258262890682</c:v>
                </c:pt>
                <c:pt idx="386">
                  <c:v>2.9781476007338057</c:v>
                </c:pt>
                <c:pt idx="387">
                  <c:v>2.9876883405951378</c:v>
                </c:pt>
                <c:pt idx="388">
                  <c:v>2.9945218953682735</c:v>
                </c:pt>
                <c:pt idx="389">
                  <c:v>2.9986295347545737</c:v>
                </c:pt>
                <c:pt idx="390">
                  <c:v>3</c:v>
                </c:pt>
                <c:pt idx="391">
                  <c:v>2.9986295347545737</c:v>
                </c:pt>
                <c:pt idx="392">
                  <c:v>2.9945218953682735</c:v>
                </c:pt>
                <c:pt idx="393">
                  <c:v>2.9876883405951378</c:v>
                </c:pt>
                <c:pt idx="394">
                  <c:v>2.9781476007338057</c:v>
                </c:pt>
                <c:pt idx="395">
                  <c:v>2.9659258262890682</c:v>
                </c:pt>
                <c:pt idx="396">
                  <c:v>2.9510565162951536</c:v>
                </c:pt>
                <c:pt idx="397">
                  <c:v>2.9335804264972016</c:v>
                </c:pt>
                <c:pt idx="398">
                  <c:v>2.9135454576426012</c:v>
                </c:pt>
                <c:pt idx="399">
                  <c:v>2.8910065241883678</c:v>
                </c:pt>
                <c:pt idx="400">
                  <c:v>2.8660254037844388</c:v>
                </c:pt>
                <c:pt idx="401">
                  <c:v>2.8386705679454241</c:v>
                </c:pt>
                <c:pt idx="402">
                  <c:v>2.8090169943749475</c:v>
                </c:pt>
                <c:pt idx="403">
                  <c:v>2.7771459614569709</c:v>
                </c:pt>
                <c:pt idx="404">
                  <c:v>2.7431448254773945</c:v>
                </c:pt>
                <c:pt idx="405">
                  <c:v>2.7071067811865475</c:v>
                </c:pt>
                <c:pt idx="406">
                  <c:v>2.6691306063588582</c:v>
                </c:pt>
                <c:pt idx="407">
                  <c:v>2.6293203910498373</c:v>
                </c:pt>
                <c:pt idx="408">
                  <c:v>2.5877852522924734</c:v>
                </c:pt>
                <c:pt idx="409">
                  <c:v>2.5446390350150274</c:v>
                </c:pt>
                <c:pt idx="410">
                  <c:v>2.5</c:v>
                </c:pt>
                <c:pt idx="411">
                  <c:v>2.4539904997395467</c:v>
                </c:pt>
                <c:pt idx="412">
                  <c:v>2.4067366430758002</c:v>
                </c:pt>
                <c:pt idx="413">
                  <c:v>2.3583679495453005</c:v>
                </c:pt>
                <c:pt idx="414">
                  <c:v>2.3090169943749475</c:v>
                </c:pt>
                <c:pt idx="415">
                  <c:v>2.2588190451025212</c:v>
                </c:pt>
                <c:pt idx="416">
                  <c:v>2.2079116908177592</c:v>
                </c:pt>
                <c:pt idx="417">
                  <c:v>2.1564344650402312</c:v>
                </c:pt>
                <c:pt idx="418">
                  <c:v>2.1045284632676537</c:v>
                </c:pt>
                <c:pt idx="419">
                  <c:v>2.0523359562429442</c:v>
                </c:pt>
                <c:pt idx="420">
                  <c:v>2</c:v>
                </c:pt>
                <c:pt idx="421">
                  <c:v>1.9476640437570565</c:v>
                </c:pt>
                <c:pt idx="422">
                  <c:v>1.8954715367323465</c:v>
                </c:pt>
                <c:pt idx="423">
                  <c:v>1.8435655349597693</c:v>
                </c:pt>
                <c:pt idx="424">
                  <c:v>1.7920883091822408</c:v>
                </c:pt>
                <c:pt idx="425">
                  <c:v>1.7411809548974797</c:v>
                </c:pt>
                <c:pt idx="426">
                  <c:v>1.6909830056250523</c:v>
                </c:pt>
                <c:pt idx="427">
                  <c:v>1.6416320504546995</c:v>
                </c:pt>
                <c:pt idx="428">
                  <c:v>1.5932633569242003</c:v>
                </c:pt>
                <c:pt idx="429">
                  <c:v>1.5460095002604537</c:v>
                </c:pt>
                <c:pt idx="430">
                  <c:v>1.5</c:v>
                </c:pt>
                <c:pt idx="431">
                  <c:v>1.455360964984973</c:v>
                </c:pt>
                <c:pt idx="432">
                  <c:v>1.4122147477075271</c:v>
                </c:pt>
                <c:pt idx="433">
                  <c:v>1.3706796089501627</c:v>
                </c:pt>
                <c:pt idx="434">
                  <c:v>1.3308693936411418</c:v>
                </c:pt>
                <c:pt idx="435">
                  <c:v>1.2928932188134525</c:v>
                </c:pt>
                <c:pt idx="436">
                  <c:v>1.256855174522606</c:v>
                </c:pt>
                <c:pt idx="437">
                  <c:v>1.2228540385430289</c:v>
                </c:pt>
                <c:pt idx="438">
                  <c:v>1.1909830056250525</c:v>
                </c:pt>
                <c:pt idx="439">
                  <c:v>1.1613294320545759</c:v>
                </c:pt>
                <c:pt idx="440">
                  <c:v>1.1339745962155616</c:v>
                </c:pt>
                <c:pt idx="441">
                  <c:v>1.1089934758116322</c:v>
                </c:pt>
                <c:pt idx="442">
                  <c:v>1.086454542357399</c:v>
                </c:pt>
                <c:pt idx="443">
                  <c:v>1.0664195735027984</c:v>
                </c:pt>
                <c:pt idx="444">
                  <c:v>1.0489434837048464</c:v>
                </c:pt>
                <c:pt idx="445">
                  <c:v>1.0340741737109318</c:v>
                </c:pt>
                <c:pt idx="446">
                  <c:v>1.0218523992661943</c:v>
                </c:pt>
                <c:pt idx="447">
                  <c:v>1.0123116594048622</c:v>
                </c:pt>
                <c:pt idx="448">
                  <c:v>1.0054781046317267</c:v>
                </c:pt>
                <c:pt idx="449">
                  <c:v>1.0013704652454261</c:v>
                </c:pt>
                <c:pt idx="450">
                  <c:v>1</c:v>
                </c:pt>
                <c:pt idx="451">
                  <c:v>1.0013704652454261</c:v>
                </c:pt>
                <c:pt idx="452">
                  <c:v>1.0054781046317267</c:v>
                </c:pt>
                <c:pt idx="453">
                  <c:v>1.0123116594048622</c:v>
                </c:pt>
                <c:pt idx="454">
                  <c:v>1.0218523992661943</c:v>
                </c:pt>
                <c:pt idx="455">
                  <c:v>1.0340741737109316</c:v>
                </c:pt>
                <c:pt idx="456">
                  <c:v>1.0489434837048464</c:v>
                </c:pt>
                <c:pt idx="457">
                  <c:v>1.0664195735027984</c:v>
                </c:pt>
                <c:pt idx="458">
                  <c:v>1.0864545423573988</c:v>
                </c:pt>
                <c:pt idx="459">
                  <c:v>1.1089934758116322</c:v>
                </c:pt>
                <c:pt idx="460">
                  <c:v>1.1339745962155614</c:v>
                </c:pt>
                <c:pt idx="461">
                  <c:v>1.1613294320545757</c:v>
                </c:pt>
                <c:pt idx="462">
                  <c:v>1.1909830056250525</c:v>
                </c:pt>
                <c:pt idx="463">
                  <c:v>1.2228540385430287</c:v>
                </c:pt>
                <c:pt idx="464">
                  <c:v>1.256855174522606</c:v>
                </c:pt>
                <c:pt idx="465">
                  <c:v>1.2928932188134523</c:v>
                </c:pt>
                <c:pt idx="466">
                  <c:v>1.3308693936411413</c:v>
                </c:pt>
                <c:pt idx="467">
                  <c:v>1.3706796089501627</c:v>
                </c:pt>
                <c:pt idx="468">
                  <c:v>1.4122147477075266</c:v>
                </c:pt>
                <c:pt idx="469">
                  <c:v>1.455360964984973</c:v>
                </c:pt>
                <c:pt idx="470">
                  <c:v>1.4999999999999996</c:v>
                </c:pt>
                <c:pt idx="471">
                  <c:v>1.546009500260453</c:v>
                </c:pt>
                <c:pt idx="472">
                  <c:v>1.5932633569241998</c:v>
                </c:pt>
                <c:pt idx="473">
                  <c:v>1.6416320504546993</c:v>
                </c:pt>
                <c:pt idx="474">
                  <c:v>1.6909830056250523</c:v>
                </c:pt>
                <c:pt idx="475">
                  <c:v>1.7411809548974793</c:v>
                </c:pt>
                <c:pt idx="476">
                  <c:v>1.7920883091822402</c:v>
                </c:pt>
                <c:pt idx="477">
                  <c:v>1.8435655349597688</c:v>
                </c:pt>
                <c:pt idx="478">
                  <c:v>1.8954715367323458</c:v>
                </c:pt>
                <c:pt idx="479">
                  <c:v>1.9476640437570565</c:v>
                </c:pt>
                <c:pt idx="480">
                  <c:v>1.9999999999999998</c:v>
                </c:pt>
                <c:pt idx="481">
                  <c:v>2.0523359562429428</c:v>
                </c:pt>
                <c:pt idx="482">
                  <c:v>2.1045284632676529</c:v>
                </c:pt>
                <c:pt idx="483">
                  <c:v>2.1564344650402298</c:v>
                </c:pt>
                <c:pt idx="484">
                  <c:v>2.2079116908177592</c:v>
                </c:pt>
                <c:pt idx="485">
                  <c:v>2.2588190451025212</c:v>
                </c:pt>
                <c:pt idx="486">
                  <c:v>2.309016994374947</c:v>
                </c:pt>
                <c:pt idx="487">
                  <c:v>2.3583679495453005</c:v>
                </c:pt>
                <c:pt idx="488">
                  <c:v>2.4067366430757997</c:v>
                </c:pt>
                <c:pt idx="489">
                  <c:v>2.4539904997395467</c:v>
                </c:pt>
                <c:pt idx="490">
                  <c:v>2.4999999999999991</c:v>
                </c:pt>
                <c:pt idx="491">
                  <c:v>2.5446390350150265</c:v>
                </c:pt>
                <c:pt idx="492">
                  <c:v>2.5877852522924734</c:v>
                </c:pt>
                <c:pt idx="493">
                  <c:v>2.6293203910498377</c:v>
                </c:pt>
                <c:pt idx="494">
                  <c:v>2.6691306063588582</c:v>
                </c:pt>
                <c:pt idx="495">
                  <c:v>2.7071067811865475</c:v>
                </c:pt>
                <c:pt idx="496">
                  <c:v>2.7431448254773936</c:v>
                </c:pt>
                <c:pt idx="497">
                  <c:v>2.7771459614569705</c:v>
                </c:pt>
                <c:pt idx="498">
                  <c:v>2.8090169943749466</c:v>
                </c:pt>
                <c:pt idx="499">
                  <c:v>2.8386705679454241</c:v>
                </c:pt>
                <c:pt idx="500">
                  <c:v>2.8660254037844388</c:v>
                </c:pt>
                <c:pt idx="501">
                  <c:v>2.8910065241883678</c:v>
                </c:pt>
                <c:pt idx="502">
                  <c:v>2.9135454576426008</c:v>
                </c:pt>
                <c:pt idx="503">
                  <c:v>2.9335804264972016</c:v>
                </c:pt>
                <c:pt idx="504">
                  <c:v>2.9510565162951536</c:v>
                </c:pt>
                <c:pt idx="505">
                  <c:v>2.9659258262890682</c:v>
                </c:pt>
                <c:pt idx="506">
                  <c:v>2.9781476007338057</c:v>
                </c:pt>
                <c:pt idx="507">
                  <c:v>2.9876883405951378</c:v>
                </c:pt>
                <c:pt idx="508">
                  <c:v>2.9945218953682735</c:v>
                </c:pt>
                <c:pt idx="509">
                  <c:v>2.9986295347545742</c:v>
                </c:pt>
                <c:pt idx="510">
                  <c:v>3</c:v>
                </c:pt>
                <c:pt idx="511">
                  <c:v>2.9986295347545742</c:v>
                </c:pt>
                <c:pt idx="512">
                  <c:v>2.9945218953682735</c:v>
                </c:pt>
                <c:pt idx="513">
                  <c:v>2.9876883405951378</c:v>
                </c:pt>
                <c:pt idx="514">
                  <c:v>2.9781476007338057</c:v>
                </c:pt>
                <c:pt idx="515">
                  <c:v>2.9659258262890686</c:v>
                </c:pt>
                <c:pt idx="516">
                  <c:v>2.9510565162951536</c:v>
                </c:pt>
                <c:pt idx="517">
                  <c:v>2.9335804264972016</c:v>
                </c:pt>
                <c:pt idx="518">
                  <c:v>2.9135454576426008</c:v>
                </c:pt>
                <c:pt idx="519">
                  <c:v>2.8910065241883682</c:v>
                </c:pt>
                <c:pt idx="520">
                  <c:v>2.8660254037844393</c:v>
                </c:pt>
                <c:pt idx="521">
                  <c:v>2.8386705679454245</c:v>
                </c:pt>
                <c:pt idx="522">
                  <c:v>2.8090169943749475</c:v>
                </c:pt>
                <c:pt idx="523">
                  <c:v>2.7771459614569709</c:v>
                </c:pt>
                <c:pt idx="524">
                  <c:v>2.743144825477394</c:v>
                </c:pt>
                <c:pt idx="525">
                  <c:v>2.7071067811865483</c:v>
                </c:pt>
                <c:pt idx="526">
                  <c:v>2.6691306063588591</c:v>
                </c:pt>
                <c:pt idx="527">
                  <c:v>2.6293203910498377</c:v>
                </c:pt>
                <c:pt idx="528">
                  <c:v>2.5877852522924734</c:v>
                </c:pt>
                <c:pt idx="529">
                  <c:v>2.544639035015027</c:v>
                </c:pt>
                <c:pt idx="530">
                  <c:v>2.5</c:v>
                </c:pt>
                <c:pt idx="531">
                  <c:v>2.4539904997395463</c:v>
                </c:pt>
                <c:pt idx="532">
                  <c:v>2.406736643075801</c:v>
                </c:pt>
                <c:pt idx="533">
                  <c:v>2.3583679495453009</c:v>
                </c:pt>
                <c:pt idx="534">
                  <c:v>2.3090169943749479</c:v>
                </c:pt>
                <c:pt idx="535">
                  <c:v>2.2588190451025207</c:v>
                </c:pt>
                <c:pt idx="536">
                  <c:v>2.207911690817761</c:v>
                </c:pt>
                <c:pt idx="537">
                  <c:v>2.1564344650402303</c:v>
                </c:pt>
                <c:pt idx="538">
                  <c:v>2.1045284632676529</c:v>
                </c:pt>
                <c:pt idx="539">
                  <c:v>2.0523359562429446</c:v>
                </c:pt>
                <c:pt idx="540">
                  <c:v>2.0000000000000004</c:v>
                </c:pt>
                <c:pt idx="541">
                  <c:v>1.9476640437570563</c:v>
                </c:pt>
                <c:pt idx="542">
                  <c:v>1.895471536732348</c:v>
                </c:pt>
                <c:pt idx="543">
                  <c:v>1.8435655349597704</c:v>
                </c:pt>
                <c:pt idx="544">
                  <c:v>1.7920883091822399</c:v>
                </c:pt>
                <c:pt idx="545">
                  <c:v>1.7411809548974799</c:v>
                </c:pt>
                <c:pt idx="546">
                  <c:v>1.690983005625053</c:v>
                </c:pt>
                <c:pt idx="547">
                  <c:v>1.6416320504546997</c:v>
                </c:pt>
                <c:pt idx="548">
                  <c:v>1.5932633569241996</c:v>
                </c:pt>
                <c:pt idx="549">
                  <c:v>1.5460095002604544</c:v>
                </c:pt>
                <c:pt idx="550">
                  <c:v>1.5000000000000009</c:v>
                </c:pt>
                <c:pt idx="551">
                  <c:v>1.4553609649849735</c:v>
                </c:pt>
                <c:pt idx="552">
                  <c:v>1.4122147477075271</c:v>
                </c:pt>
                <c:pt idx="553">
                  <c:v>1.3706796089501627</c:v>
                </c:pt>
                <c:pt idx="554">
                  <c:v>1.3308693936411418</c:v>
                </c:pt>
                <c:pt idx="555">
                  <c:v>1.2928932188134521</c:v>
                </c:pt>
                <c:pt idx="556">
                  <c:v>1.2568551745226064</c:v>
                </c:pt>
                <c:pt idx="557">
                  <c:v>1.2228540385430295</c:v>
                </c:pt>
                <c:pt idx="558">
                  <c:v>1.1909830056250528</c:v>
                </c:pt>
                <c:pt idx="559">
                  <c:v>1.1613294320545759</c:v>
                </c:pt>
                <c:pt idx="560">
                  <c:v>1.1339745962155612</c:v>
                </c:pt>
                <c:pt idx="561">
                  <c:v>1.1089934758116318</c:v>
                </c:pt>
                <c:pt idx="562">
                  <c:v>1.0864545423573995</c:v>
                </c:pt>
                <c:pt idx="563">
                  <c:v>1.0664195735027984</c:v>
                </c:pt>
                <c:pt idx="564">
                  <c:v>1.0489434837048466</c:v>
                </c:pt>
                <c:pt idx="565">
                  <c:v>1.0340741737109318</c:v>
                </c:pt>
                <c:pt idx="566">
                  <c:v>1.0218523992661948</c:v>
                </c:pt>
                <c:pt idx="567">
                  <c:v>1.0123116594048622</c:v>
                </c:pt>
                <c:pt idx="568">
                  <c:v>1.0054781046317265</c:v>
                </c:pt>
                <c:pt idx="569">
                  <c:v>1.0013704652454263</c:v>
                </c:pt>
                <c:pt idx="570">
                  <c:v>1</c:v>
                </c:pt>
                <c:pt idx="571">
                  <c:v>1.0013704652454263</c:v>
                </c:pt>
                <c:pt idx="572">
                  <c:v>1.0054781046317265</c:v>
                </c:pt>
                <c:pt idx="573">
                  <c:v>1.0123116594048622</c:v>
                </c:pt>
                <c:pt idx="574">
                  <c:v>1.0218523992661945</c:v>
                </c:pt>
                <c:pt idx="575">
                  <c:v>1.0340741737109316</c:v>
                </c:pt>
                <c:pt idx="576">
                  <c:v>1.0489434837048464</c:v>
                </c:pt>
                <c:pt idx="577">
                  <c:v>1.0664195735027981</c:v>
                </c:pt>
                <c:pt idx="578">
                  <c:v>1.0864545423573992</c:v>
                </c:pt>
                <c:pt idx="579">
                  <c:v>1.1089934758116315</c:v>
                </c:pt>
                <c:pt idx="580">
                  <c:v>1.1339745962155607</c:v>
                </c:pt>
                <c:pt idx="581">
                  <c:v>1.1613294320545755</c:v>
                </c:pt>
                <c:pt idx="582">
                  <c:v>1.1909830056250523</c:v>
                </c:pt>
                <c:pt idx="583">
                  <c:v>1.2228540385430291</c:v>
                </c:pt>
                <c:pt idx="584">
                  <c:v>1.256855174522606</c:v>
                </c:pt>
                <c:pt idx="585">
                  <c:v>1.2928932188134517</c:v>
                </c:pt>
                <c:pt idx="586">
                  <c:v>1.3308693936411409</c:v>
                </c:pt>
                <c:pt idx="587">
                  <c:v>1.3706796089501618</c:v>
                </c:pt>
                <c:pt idx="588">
                  <c:v>1.4122147477075266</c:v>
                </c:pt>
                <c:pt idx="589">
                  <c:v>1.4553609649849728</c:v>
                </c:pt>
                <c:pt idx="590">
                  <c:v>1.5</c:v>
                </c:pt>
                <c:pt idx="591">
                  <c:v>1.5460095002604537</c:v>
                </c:pt>
                <c:pt idx="592">
                  <c:v>1.5932633569241987</c:v>
                </c:pt>
                <c:pt idx="593">
                  <c:v>1.6416320504546991</c:v>
                </c:pt>
                <c:pt idx="594">
                  <c:v>1.6909830056250521</c:v>
                </c:pt>
                <c:pt idx="595">
                  <c:v>1.741180954897479</c:v>
                </c:pt>
                <c:pt idx="596">
                  <c:v>1.792088309182239</c:v>
                </c:pt>
                <c:pt idx="597">
                  <c:v>1.8435655349597695</c:v>
                </c:pt>
                <c:pt idx="598">
                  <c:v>1.8954715367323471</c:v>
                </c:pt>
                <c:pt idx="599">
                  <c:v>1.9476640437570554</c:v>
                </c:pt>
                <c:pt idx="600">
                  <c:v>1.9999999999999996</c:v>
                </c:pt>
                <c:pt idx="601">
                  <c:v>2.0523359562429437</c:v>
                </c:pt>
                <c:pt idx="602">
                  <c:v>2.104528463267652</c:v>
                </c:pt>
                <c:pt idx="603">
                  <c:v>2.1564344650402294</c:v>
                </c:pt>
                <c:pt idx="604">
                  <c:v>2.2079116908177583</c:v>
                </c:pt>
                <c:pt idx="605">
                  <c:v>2.2588190451025199</c:v>
                </c:pt>
                <c:pt idx="606">
                  <c:v>2.3090169943749452</c:v>
                </c:pt>
                <c:pt idx="607">
                  <c:v>2.3583679495452983</c:v>
                </c:pt>
                <c:pt idx="608">
                  <c:v>2.4067366430758002</c:v>
                </c:pt>
                <c:pt idx="609">
                  <c:v>2.4539904997395472</c:v>
                </c:pt>
                <c:pt idx="610">
                  <c:v>2.5000000000000004</c:v>
                </c:pt>
                <c:pt idx="611">
                  <c:v>2.5446390350150279</c:v>
                </c:pt>
                <c:pt idx="612">
                  <c:v>2.5877852522924725</c:v>
                </c:pt>
                <c:pt idx="613">
                  <c:v>2.6293203910498373</c:v>
                </c:pt>
                <c:pt idx="614">
                  <c:v>2.6691306063588582</c:v>
                </c:pt>
                <c:pt idx="615">
                  <c:v>2.7071067811865479</c:v>
                </c:pt>
                <c:pt idx="616">
                  <c:v>2.7431448254773936</c:v>
                </c:pt>
                <c:pt idx="617">
                  <c:v>2.7771459614569705</c:v>
                </c:pt>
                <c:pt idx="618">
                  <c:v>2.809016994374947</c:v>
                </c:pt>
                <c:pt idx="619">
                  <c:v>2.8386705679454227</c:v>
                </c:pt>
                <c:pt idx="620">
                  <c:v>2.8660254037844379</c:v>
                </c:pt>
                <c:pt idx="621">
                  <c:v>2.8910065241883673</c:v>
                </c:pt>
                <c:pt idx="622">
                  <c:v>2.9135454576426003</c:v>
                </c:pt>
                <c:pt idx="623">
                  <c:v>2.9335804264972021</c:v>
                </c:pt>
                <c:pt idx="624">
                  <c:v>2.9510565162951541</c:v>
                </c:pt>
                <c:pt idx="625">
                  <c:v>2.9659258262890682</c:v>
                </c:pt>
                <c:pt idx="626">
                  <c:v>2.9781476007338057</c:v>
                </c:pt>
                <c:pt idx="627">
                  <c:v>2.9876883405951378</c:v>
                </c:pt>
                <c:pt idx="628">
                  <c:v>2.9945218953682735</c:v>
                </c:pt>
                <c:pt idx="629">
                  <c:v>2.9986295347545737</c:v>
                </c:pt>
                <c:pt idx="630">
                  <c:v>3</c:v>
                </c:pt>
                <c:pt idx="631">
                  <c:v>2.9986295347545737</c:v>
                </c:pt>
                <c:pt idx="632">
                  <c:v>2.9945218953682735</c:v>
                </c:pt>
                <c:pt idx="633">
                  <c:v>2.9876883405951382</c:v>
                </c:pt>
                <c:pt idx="634">
                  <c:v>2.9781476007338057</c:v>
                </c:pt>
                <c:pt idx="635">
                  <c:v>2.9659258262890686</c:v>
                </c:pt>
                <c:pt idx="636">
                  <c:v>2.9510565162951545</c:v>
                </c:pt>
                <c:pt idx="637">
                  <c:v>2.9335804264972025</c:v>
                </c:pt>
                <c:pt idx="638">
                  <c:v>2.9135454576426008</c:v>
                </c:pt>
                <c:pt idx="639">
                  <c:v>2.8910065241883678</c:v>
                </c:pt>
                <c:pt idx="640">
                  <c:v>2.8660254037844384</c:v>
                </c:pt>
                <c:pt idx="641">
                  <c:v>2.8386705679454236</c:v>
                </c:pt>
                <c:pt idx="642">
                  <c:v>2.8090169943749479</c:v>
                </c:pt>
                <c:pt idx="643">
                  <c:v>2.7771459614569709</c:v>
                </c:pt>
                <c:pt idx="644">
                  <c:v>2.743144825477394</c:v>
                </c:pt>
                <c:pt idx="645">
                  <c:v>2.7071067811865488</c:v>
                </c:pt>
                <c:pt idx="646">
                  <c:v>2.6691306063588591</c:v>
                </c:pt>
                <c:pt idx="647">
                  <c:v>2.6293203910498382</c:v>
                </c:pt>
                <c:pt idx="648">
                  <c:v>2.5877852522924734</c:v>
                </c:pt>
                <c:pt idx="649">
                  <c:v>2.5446390350150287</c:v>
                </c:pt>
                <c:pt idx="650">
                  <c:v>2.5000000000000018</c:v>
                </c:pt>
                <c:pt idx="651">
                  <c:v>2.4539904997395481</c:v>
                </c:pt>
                <c:pt idx="652">
                  <c:v>2.4067366430758015</c:v>
                </c:pt>
                <c:pt idx="653">
                  <c:v>2.3583679495452996</c:v>
                </c:pt>
                <c:pt idx="654">
                  <c:v>2.3090169943749461</c:v>
                </c:pt>
                <c:pt idx="655">
                  <c:v>2.2588190451025212</c:v>
                </c:pt>
                <c:pt idx="656">
                  <c:v>2.2079116908177592</c:v>
                </c:pt>
                <c:pt idx="657">
                  <c:v>2.1564344650402307</c:v>
                </c:pt>
                <c:pt idx="658">
                  <c:v>2.1045284632676529</c:v>
                </c:pt>
                <c:pt idx="659">
                  <c:v>2.0523359562429446</c:v>
                </c:pt>
                <c:pt idx="660">
                  <c:v>2.0000000000000004</c:v>
                </c:pt>
                <c:pt idx="661">
                  <c:v>1.9476640437570565</c:v>
                </c:pt>
                <c:pt idx="662">
                  <c:v>1.8954715367323482</c:v>
                </c:pt>
                <c:pt idx="663">
                  <c:v>1.8435655349597706</c:v>
                </c:pt>
                <c:pt idx="664">
                  <c:v>1.7920883091822419</c:v>
                </c:pt>
                <c:pt idx="665">
                  <c:v>1.7411809548974801</c:v>
                </c:pt>
                <c:pt idx="666">
                  <c:v>1.6909830056250548</c:v>
                </c:pt>
                <c:pt idx="667">
                  <c:v>1.6416320504547017</c:v>
                </c:pt>
                <c:pt idx="668">
                  <c:v>1.5932633569241981</c:v>
                </c:pt>
                <c:pt idx="669">
                  <c:v>1.5460095002604515</c:v>
                </c:pt>
                <c:pt idx="670">
                  <c:v>1.5000000000000011</c:v>
                </c:pt>
                <c:pt idx="671">
                  <c:v>1.4553609649849737</c:v>
                </c:pt>
                <c:pt idx="672">
                  <c:v>1.4122147477075275</c:v>
                </c:pt>
                <c:pt idx="673">
                  <c:v>1.3706796089501627</c:v>
                </c:pt>
                <c:pt idx="674">
                  <c:v>1.3308693936411418</c:v>
                </c:pt>
                <c:pt idx="675">
                  <c:v>1.2928932188134523</c:v>
                </c:pt>
                <c:pt idx="676">
                  <c:v>1.2568551745226055</c:v>
                </c:pt>
                <c:pt idx="677">
                  <c:v>1.2228540385430309</c:v>
                </c:pt>
                <c:pt idx="678">
                  <c:v>1.1909830056250539</c:v>
                </c:pt>
                <c:pt idx="679">
                  <c:v>1.1613294320545773</c:v>
                </c:pt>
                <c:pt idx="680">
                  <c:v>1.1339745962155623</c:v>
                </c:pt>
                <c:pt idx="681">
                  <c:v>1.1089934758116329</c:v>
                </c:pt>
                <c:pt idx="682">
                  <c:v>1.0864545423573997</c:v>
                </c:pt>
                <c:pt idx="683">
                  <c:v>1.0664195735027986</c:v>
                </c:pt>
                <c:pt idx="684">
                  <c:v>1.0489434837048466</c:v>
                </c:pt>
                <c:pt idx="685">
                  <c:v>1.0340741737109318</c:v>
                </c:pt>
                <c:pt idx="686">
                  <c:v>1.0218523992661943</c:v>
                </c:pt>
                <c:pt idx="687">
                  <c:v>1.0123116594048622</c:v>
                </c:pt>
                <c:pt idx="688">
                  <c:v>1.0054781046317265</c:v>
                </c:pt>
                <c:pt idx="689">
                  <c:v>1.0013704652454261</c:v>
                </c:pt>
                <c:pt idx="690">
                  <c:v>1</c:v>
                </c:pt>
                <c:pt idx="691">
                  <c:v>1.0013704652454261</c:v>
                </c:pt>
                <c:pt idx="692">
                  <c:v>1.0054781046317265</c:v>
                </c:pt>
                <c:pt idx="693">
                  <c:v>1.012311659404862</c:v>
                </c:pt>
                <c:pt idx="694">
                  <c:v>1.0218523992661941</c:v>
                </c:pt>
                <c:pt idx="695">
                  <c:v>1.0340741737109314</c:v>
                </c:pt>
                <c:pt idx="696">
                  <c:v>1.0489434837048464</c:v>
                </c:pt>
                <c:pt idx="697">
                  <c:v>1.0664195735027981</c:v>
                </c:pt>
                <c:pt idx="698">
                  <c:v>1.086454542357399</c:v>
                </c:pt>
                <c:pt idx="699">
                  <c:v>1.1089934758116322</c:v>
                </c:pt>
                <c:pt idx="700">
                  <c:v>1.1339745962155616</c:v>
                </c:pt>
                <c:pt idx="701">
                  <c:v>1.1613294320545764</c:v>
                </c:pt>
                <c:pt idx="702">
                  <c:v>1.1909830056250532</c:v>
                </c:pt>
                <c:pt idx="703">
                  <c:v>1.22285403854303</c:v>
                </c:pt>
                <c:pt idx="704">
                  <c:v>1.2568551745226046</c:v>
                </c:pt>
                <c:pt idx="705">
                  <c:v>1.2928932188134512</c:v>
                </c:pt>
                <c:pt idx="706">
                  <c:v>1.3308693936411409</c:v>
                </c:pt>
                <c:pt idx="707">
                  <c:v>1.3706796089501618</c:v>
                </c:pt>
                <c:pt idx="708">
                  <c:v>1.4122147477075262</c:v>
                </c:pt>
                <c:pt idx="709">
                  <c:v>1.4553609649849726</c:v>
                </c:pt>
                <c:pt idx="710">
                  <c:v>1.5</c:v>
                </c:pt>
                <c:pt idx="711">
                  <c:v>1.5460095002604501</c:v>
                </c:pt>
                <c:pt idx="712">
                  <c:v>1.593263356924197</c:v>
                </c:pt>
                <c:pt idx="713">
                  <c:v>1.6416320504547004</c:v>
                </c:pt>
                <c:pt idx="714">
                  <c:v>1.6909830056250537</c:v>
                </c:pt>
                <c:pt idx="715">
                  <c:v>1.7411809548974806</c:v>
                </c:pt>
                <c:pt idx="716">
                  <c:v>1.7920883091822422</c:v>
                </c:pt>
                <c:pt idx="717">
                  <c:v>1.8435655349597675</c:v>
                </c:pt>
                <c:pt idx="718">
                  <c:v>1.8954715367323451</c:v>
                </c:pt>
                <c:pt idx="719">
                  <c:v>1.9476640437570552</c:v>
                </c:pt>
                <c:pt idx="720">
                  <c:v>1.9999999999999993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B-41F6-9B9E-0A26279F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Tabelle1!$W$9:$W$729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Tabelle1!$X$9:$X$729</c:f>
              <c:numCache>
                <c:formatCode>General</c:formatCode>
                <c:ptCount val="721"/>
                <c:pt idx="0">
                  <c:v>1.5857864376269051</c:v>
                </c:pt>
                <c:pt idx="1">
                  <c:v>1.5981814714002982</c:v>
                </c:pt>
                <c:pt idx="2">
                  <c:v>1.6106832590820055</c:v>
                </c:pt>
                <c:pt idx="3">
                  <c:v>1.6232908486124922</c:v>
                </c:pt>
                <c:pt idx="4">
                  <c:v>1.636003279875003</c:v>
                </c:pt>
                <c:pt idx="5">
                  <c:v>1.6488195847686797</c:v>
                </c:pt>
                <c:pt idx="6">
                  <c:v>1.6617387872822835</c:v>
                </c:pt>
                <c:pt idx="7">
                  <c:v>1.674759903568525</c:v>
                </c:pt>
                <c:pt idx="8">
                  <c:v>1.6878819420189854</c:v>
                </c:pt>
                <c:pt idx="9">
                  <c:v>1.7011039033396327</c:v>
                </c:pt>
                <c:pt idx="10">
                  <c:v>1.7144247806269215</c:v>
                </c:pt>
                <c:pt idx="11">
                  <c:v>1.7278435594444721</c:v>
                </c:pt>
                <c:pt idx="12">
                  <c:v>1.741359217900325</c:v>
                </c:pt>
                <c:pt idx="13">
                  <c:v>1.754970726724761</c:v>
                </c:pt>
                <c:pt idx="14">
                  <c:v>1.7686770493486834</c:v>
                </c:pt>
                <c:pt idx="15">
                  <c:v>1.7824771419825587</c:v>
                </c:pt>
                <c:pt idx="16">
                  <c:v>1.7963699536959035</c:v>
                </c:pt>
                <c:pt idx="17">
                  <c:v>1.8103544264973175</c:v>
                </c:pt>
                <c:pt idx="18">
                  <c:v>1.8244294954150537</c:v>
                </c:pt>
                <c:pt idx="19">
                  <c:v>1.8385940885781205</c:v>
                </c:pt>
                <c:pt idx="20">
                  <c:v>1.8528471272979079</c:v>
                </c:pt>
                <c:pt idx="21">
                  <c:v>1.8671875261503343</c:v>
                </c:pt>
                <c:pt idx="22">
                  <c:v>1.8816141930585064</c:v>
                </c:pt>
                <c:pt idx="23">
                  <c:v>1.8961260293758837</c:v>
                </c:pt>
                <c:pt idx="24">
                  <c:v>1.9107219299699461</c:v>
                </c:pt>
                <c:pt idx="25">
                  <c:v>1.9254007833063522</c:v>
                </c:pt>
                <c:pt idx="26">
                  <c:v>1.9401614715335902</c:v>
                </c:pt>
                <c:pt idx="27">
                  <c:v>1.9550028705681024</c:v>
                </c:pt>
                <c:pt idx="28">
                  <c:v>1.9699238501798917</c:v>
                </c:pt>
                <c:pt idx="29">
                  <c:v>1.9849232740785918</c:v>
                </c:pt>
                <c:pt idx="30">
                  <c:v>2</c:v>
                </c:pt>
                <c:pt idx="31">
                  <c:v>2.015152879793066</c:v>
                </c:pt>
                <c:pt idx="32">
                  <c:v>2.030380759507326</c:v>
                </c:pt>
                <c:pt idx="33">
                  <c:v>2.0456824794807833</c:v>
                </c:pt>
                <c:pt idx="34">
                  <c:v>2.0610568744282185</c:v>
                </c:pt>
                <c:pt idx="35">
                  <c:v>2.0765027735299322</c:v>
                </c:pt>
                <c:pt idx="36">
                  <c:v>2.0920190005209065</c:v>
                </c:pt>
                <c:pt idx="37">
                  <c:v>2.1076043737803825</c:v>
                </c:pt>
                <c:pt idx="38">
                  <c:v>2.1232577064218452</c:v>
                </c:pt>
                <c:pt idx="39">
                  <c:v>2.13897780638341</c:v>
                </c:pt>
                <c:pt idx="40">
                  <c:v>2.154763476518601</c:v>
                </c:pt>
                <c:pt idx="41">
                  <c:v>2.1706135146875223</c:v>
                </c:pt>
                <c:pt idx="42">
                  <c:v>2.1865267138483997</c:v>
                </c:pt>
                <c:pt idx="43">
                  <c:v>2.2025018621495076</c:v>
                </c:pt>
                <c:pt idx="44">
                  <c:v>2.2185377430214528</c:v>
                </c:pt>
                <c:pt idx="45">
                  <c:v>2.2346331352698203</c:v>
                </c:pt>
                <c:pt idx="46">
                  <c:v>2.2507868131681761</c:v>
                </c:pt>
                <c:pt idx="47">
                  <c:v>2.2669975465514054</c:v>
                </c:pt>
                <c:pt idx="48">
                  <c:v>2.2832641009093995</c:v>
                </c:pt>
                <c:pt idx="49">
                  <c:v>2.299585237481065</c:v>
                </c:pt>
                <c:pt idx="50">
                  <c:v>2.3159597133486627</c:v>
                </c:pt>
                <c:pt idx="51">
                  <c:v>2.3323862815324583</c:v>
                </c:pt>
                <c:pt idx="52">
                  <c:v>2.3488636910856866</c:v>
                </c:pt>
                <c:pt idx="53">
                  <c:v>2.3653906871898158</c:v>
                </c:pt>
                <c:pt idx="54">
                  <c:v>2.3819660112501051</c:v>
                </c:pt>
                <c:pt idx="55">
                  <c:v>2.3985884009914535</c:v>
                </c:pt>
                <c:pt idx="56">
                  <c:v>2.4152565905545265</c:v>
                </c:pt>
                <c:pt idx="57">
                  <c:v>2.4319693105921547</c:v>
                </c:pt>
                <c:pt idx="58">
                  <c:v>2.4487252883660018</c:v>
                </c:pt>
                <c:pt idx="59">
                  <c:v>2.4655232478434863</c:v>
                </c:pt>
                <c:pt idx="60">
                  <c:v>2.4823619097949585</c:v>
                </c:pt>
                <c:pt idx="61">
                  <c:v>2.499239991891117</c:v>
                </c:pt>
                <c:pt idx="62">
                  <c:v>2.5161562088006644</c:v>
                </c:pt>
                <c:pt idx="63">
                  <c:v>2.5331092722881894</c:v>
                </c:pt>
                <c:pt idx="64">
                  <c:v>2.5500978913122703</c:v>
                </c:pt>
                <c:pt idx="65">
                  <c:v>2.5671207721237943</c:v>
                </c:pt>
                <c:pt idx="66">
                  <c:v>2.5841766183644812</c:v>
                </c:pt>
                <c:pt idx="67">
                  <c:v>2.6012641311656055</c:v>
                </c:pt>
                <c:pt idx="68">
                  <c:v>2.6183820092469103</c:v>
                </c:pt>
                <c:pt idx="69">
                  <c:v>2.635528949015705</c:v>
                </c:pt>
                <c:pt idx="70">
                  <c:v>2.6527036446661394</c:v>
                </c:pt>
                <c:pt idx="71">
                  <c:v>2.6699047882786449</c:v>
                </c:pt>
                <c:pt idx="72">
                  <c:v>2.6871310699195381</c:v>
                </c:pt>
                <c:pt idx="73">
                  <c:v>2.7043811777407787</c:v>
                </c:pt>
                <c:pt idx="74">
                  <c:v>2.7216537980798692</c:v>
                </c:pt>
                <c:pt idx="75">
                  <c:v>2.7389476155598969</c:v>
                </c:pt>
                <c:pt idx="76">
                  <c:v>2.7562613131897051</c:v>
                </c:pt>
                <c:pt idx="77">
                  <c:v>2.7735935724641867</c:v>
                </c:pt>
                <c:pt idx="78">
                  <c:v>2.7909430734646929</c:v>
                </c:pt>
                <c:pt idx="79">
                  <c:v>2.8083084949595518</c:v>
                </c:pt>
                <c:pt idx="80">
                  <c:v>2.8256885145046837</c:v>
                </c:pt>
                <c:pt idx="81">
                  <c:v>2.8430818085443099</c:v>
                </c:pt>
                <c:pt idx="82">
                  <c:v>2.8604870525117496</c:v>
                </c:pt>
                <c:pt idx="83">
                  <c:v>2.8779029209302864</c:v>
                </c:pt>
                <c:pt idx="84">
                  <c:v>2.8953280875141125</c:v>
                </c:pt>
                <c:pt idx="85">
                  <c:v>2.9127612252693278</c:v>
                </c:pt>
                <c:pt idx="86">
                  <c:v>2.9302010065949982</c:v>
                </c:pt>
                <c:pt idx="87">
                  <c:v>2.9476461033842538</c:v>
                </c:pt>
                <c:pt idx="88">
                  <c:v>2.9650951871254332</c:v>
                </c:pt>
                <c:pt idx="89">
                  <c:v>2.9825469290032522</c:v>
                </c:pt>
                <c:pt idx="90">
                  <c:v>3</c:v>
                </c:pt>
                <c:pt idx="91">
                  <c:v>3.0174530709967478</c:v>
                </c:pt>
                <c:pt idx="92">
                  <c:v>3.0349048128745668</c:v>
                </c:pt>
                <c:pt idx="93">
                  <c:v>3.0523538966157462</c:v>
                </c:pt>
                <c:pt idx="94">
                  <c:v>3.0697989934050018</c:v>
                </c:pt>
                <c:pt idx="95">
                  <c:v>3.0872387747306722</c:v>
                </c:pt>
                <c:pt idx="96">
                  <c:v>3.1046719124858875</c:v>
                </c:pt>
                <c:pt idx="97">
                  <c:v>3.1220970790697136</c:v>
                </c:pt>
                <c:pt idx="98">
                  <c:v>3.1395129474882504</c:v>
                </c:pt>
                <c:pt idx="99">
                  <c:v>3.1569181914556901</c:v>
                </c:pt>
                <c:pt idx="100">
                  <c:v>3.1743114854953163</c:v>
                </c:pt>
                <c:pt idx="101">
                  <c:v>3.1916915050404482</c:v>
                </c:pt>
                <c:pt idx="102">
                  <c:v>3.2090569265353071</c:v>
                </c:pt>
                <c:pt idx="103">
                  <c:v>3.2264064275358133</c:v>
                </c:pt>
                <c:pt idx="104">
                  <c:v>3.2437386868102949</c:v>
                </c:pt>
                <c:pt idx="105">
                  <c:v>3.2610523844401031</c:v>
                </c:pt>
                <c:pt idx="106">
                  <c:v>3.2783462019201308</c:v>
                </c:pt>
                <c:pt idx="107">
                  <c:v>3.2956188222592213</c:v>
                </c:pt>
                <c:pt idx="108">
                  <c:v>3.3128689300804619</c:v>
                </c:pt>
                <c:pt idx="109">
                  <c:v>3.3300952117213551</c:v>
                </c:pt>
                <c:pt idx="110">
                  <c:v>3.3472963553338606</c:v>
                </c:pt>
                <c:pt idx="111">
                  <c:v>3.364471050984295</c:v>
                </c:pt>
                <c:pt idx="112">
                  <c:v>3.3816179907530897</c:v>
                </c:pt>
                <c:pt idx="113">
                  <c:v>3.3987358688343945</c:v>
                </c:pt>
                <c:pt idx="114">
                  <c:v>3.4158233816355188</c:v>
                </c:pt>
                <c:pt idx="115">
                  <c:v>3.4328792278762057</c:v>
                </c:pt>
                <c:pt idx="116">
                  <c:v>3.4499021086877297</c:v>
                </c:pt>
                <c:pt idx="117">
                  <c:v>3.4668907277118106</c:v>
                </c:pt>
                <c:pt idx="118">
                  <c:v>3.4838437911993356</c:v>
                </c:pt>
                <c:pt idx="119">
                  <c:v>3.500760008108883</c:v>
                </c:pt>
                <c:pt idx="120">
                  <c:v>3.5176380902050415</c:v>
                </c:pt>
                <c:pt idx="121">
                  <c:v>3.5344767521565137</c:v>
                </c:pt>
                <c:pt idx="122">
                  <c:v>3.5512747116339982</c:v>
                </c:pt>
                <c:pt idx="123">
                  <c:v>3.5680306894078453</c:v>
                </c:pt>
                <c:pt idx="124">
                  <c:v>3.5847434094454735</c:v>
                </c:pt>
                <c:pt idx="125">
                  <c:v>3.6014115990085465</c:v>
                </c:pt>
                <c:pt idx="126">
                  <c:v>3.6180339887498949</c:v>
                </c:pt>
                <c:pt idx="127">
                  <c:v>3.6346093128101842</c:v>
                </c:pt>
                <c:pt idx="128">
                  <c:v>3.6511363089143134</c:v>
                </c:pt>
                <c:pt idx="129">
                  <c:v>3.6676137184675417</c:v>
                </c:pt>
                <c:pt idx="130">
                  <c:v>3.6840402866513373</c:v>
                </c:pt>
                <c:pt idx="131">
                  <c:v>3.700414762518935</c:v>
                </c:pt>
                <c:pt idx="132">
                  <c:v>3.7167358990906005</c:v>
                </c:pt>
                <c:pt idx="133">
                  <c:v>3.7330024534485946</c:v>
                </c:pt>
                <c:pt idx="134">
                  <c:v>3.7492131868318239</c:v>
                </c:pt>
                <c:pt idx="135">
                  <c:v>3.7653668647301797</c:v>
                </c:pt>
                <c:pt idx="136">
                  <c:v>3.7814622569785472</c:v>
                </c:pt>
                <c:pt idx="137">
                  <c:v>3.7974981378504924</c:v>
                </c:pt>
                <c:pt idx="138">
                  <c:v>3.8134732861516003</c:v>
                </c:pt>
                <c:pt idx="139">
                  <c:v>3.8293864853124777</c:v>
                </c:pt>
                <c:pt idx="140">
                  <c:v>3.845236523481399</c:v>
                </c:pt>
                <c:pt idx="141">
                  <c:v>3.86102219361659</c:v>
                </c:pt>
                <c:pt idx="142">
                  <c:v>3.8767422935781548</c:v>
                </c:pt>
                <c:pt idx="143">
                  <c:v>3.8923956262196175</c:v>
                </c:pt>
                <c:pt idx="144">
                  <c:v>3.9079809994790935</c:v>
                </c:pt>
                <c:pt idx="145">
                  <c:v>3.9234972264700678</c:v>
                </c:pt>
                <c:pt idx="146">
                  <c:v>3.9389431255717815</c:v>
                </c:pt>
                <c:pt idx="147">
                  <c:v>3.9543175205192167</c:v>
                </c:pt>
                <c:pt idx="148">
                  <c:v>3.969619240492674</c:v>
                </c:pt>
                <c:pt idx="149">
                  <c:v>3.984847120206934</c:v>
                </c:pt>
                <c:pt idx="150">
                  <c:v>4</c:v>
                </c:pt>
                <c:pt idx="151">
                  <c:v>4.015076725921408</c:v>
                </c:pt>
                <c:pt idx="152">
                  <c:v>4.0300761498201085</c:v>
                </c:pt>
                <c:pt idx="153">
                  <c:v>4.0449971294318976</c:v>
                </c:pt>
                <c:pt idx="154">
                  <c:v>4.0598385284664094</c:v>
                </c:pt>
                <c:pt idx="155">
                  <c:v>4.074599216693648</c:v>
                </c:pt>
                <c:pt idx="156">
                  <c:v>4.0892780700300539</c:v>
                </c:pt>
                <c:pt idx="157">
                  <c:v>4.1038739706241163</c:v>
                </c:pt>
                <c:pt idx="158">
                  <c:v>4.1183858069414931</c:v>
                </c:pt>
                <c:pt idx="159">
                  <c:v>4.1328124738496657</c:v>
                </c:pt>
                <c:pt idx="160">
                  <c:v>4.1471528727020921</c:v>
                </c:pt>
                <c:pt idx="161">
                  <c:v>4.1614059114218795</c:v>
                </c:pt>
                <c:pt idx="162">
                  <c:v>4.1755705045849467</c:v>
                </c:pt>
                <c:pt idx="163">
                  <c:v>4.1896455735026823</c:v>
                </c:pt>
                <c:pt idx="164">
                  <c:v>4.203630046304097</c:v>
                </c:pt>
                <c:pt idx="165">
                  <c:v>4.2175228580174409</c:v>
                </c:pt>
                <c:pt idx="166">
                  <c:v>4.2313229506513164</c:v>
                </c:pt>
                <c:pt idx="167">
                  <c:v>4.2450292732752395</c:v>
                </c:pt>
                <c:pt idx="168">
                  <c:v>4.2586407820996754</c:v>
                </c:pt>
                <c:pt idx="169">
                  <c:v>4.2721564405555279</c:v>
                </c:pt>
                <c:pt idx="170">
                  <c:v>4.2855752193730785</c:v>
                </c:pt>
                <c:pt idx="171">
                  <c:v>4.2988960966603678</c:v>
                </c:pt>
                <c:pt idx="172">
                  <c:v>4.3121180579810146</c:v>
                </c:pt>
                <c:pt idx="173">
                  <c:v>4.3252400964314752</c:v>
                </c:pt>
                <c:pt idx="174">
                  <c:v>4.3382612127177165</c:v>
                </c:pt>
                <c:pt idx="175">
                  <c:v>4.3511804152313207</c:v>
                </c:pt>
                <c:pt idx="176">
                  <c:v>4.3639967201249972</c:v>
                </c:pt>
                <c:pt idx="177">
                  <c:v>4.3767091513875078</c:v>
                </c:pt>
                <c:pt idx="178">
                  <c:v>4.3893167409179945</c:v>
                </c:pt>
                <c:pt idx="179">
                  <c:v>4.4018185285997014</c:v>
                </c:pt>
                <c:pt idx="180">
                  <c:v>4.4142135623730949</c:v>
                </c:pt>
                <c:pt idx="181">
                  <c:v>4.4265008983083636</c:v>
                </c:pt>
                <c:pt idx="182">
                  <c:v>4.4386796006773022</c:v>
                </c:pt>
                <c:pt idx="183">
                  <c:v>4.450748742024575</c:v>
                </c:pt>
                <c:pt idx="184">
                  <c:v>4.4627074032383405</c:v>
                </c:pt>
                <c:pt idx="185">
                  <c:v>4.4745546736202479</c:v>
                </c:pt>
                <c:pt idx="186">
                  <c:v>4.486289650954788</c:v>
                </c:pt>
                <c:pt idx="187">
                  <c:v>4.4979114415780046</c:v>
                </c:pt>
                <c:pt idx="188">
                  <c:v>4.5094191604455443</c:v>
                </c:pt>
                <c:pt idx="189">
                  <c:v>4.5208119312000621</c:v>
                </c:pt>
                <c:pt idx="190">
                  <c:v>4.5320888862379558</c:v>
                </c:pt>
                <c:pt idx="191">
                  <c:v>4.54324916677544</c:v>
                </c:pt>
                <c:pt idx="192">
                  <c:v>4.5542919229139418</c:v>
                </c:pt>
                <c:pt idx="193">
                  <c:v>4.5652163137048278</c:v>
                </c:pt>
                <c:pt idx="194">
                  <c:v>4.5760215072134436</c:v>
                </c:pt>
                <c:pt idx="195">
                  <c:v>4.5867066805824699</c:v>
                </c:pt>
                <c:pt idx="196">
                  <c:v>4.5972710200945857</c:v>
                </c:pt>
                <c:pt idx="197">
                  <c:v>4.6077137212344343</c:v>
                </c:pt>
                <c:pt idx="198">
                  <c:v>4.6180339887498949</c:v>
                </c:pt>
                <c:pt idx="199">
                  <c:v>4.6282310367126378</c:v>
                </c:pt>
                <c:pt idx="200">
                  <c:v>4.6383040885779838</c:v>
                </c:pt>
                <c:pt idx="201">
                  <c:v>4.648252377244031</c:v>
                </c:pt>
                <c:pt idx="202">
                  <c:v>4.6580751451100832</c:v>
                </c:pt>
                <c:pt idx="203">
                  <c:v>4.6677716441343362</c:v>
                </c:pt>
                <c:pt idx="204">
                  <c:v>4.6773411358908481</c:v>
                </c:pt>
                <c:pt idx="205">
                  <c:v>4.6867828916257714</c:v>
                </c:pt>
                <c:pt idx="206">
                  <c:v>4.6960961923128517</c:v>
                </c:pt>
                <c:pt idx="207">
                  <c:v>4.7052803287081844</c:v>
                </c:pt>
                <c:pt idx="208">
                  <c:v>4.7143346014042242</c:v>
                </c:pt>
                <c:pt idx="209">
                  <c:v>4.7232583208830512</c:v>
                </c:pt>
                <c:pt idx="210">
                  <c:v>4.7320508075688767</c:v>
                </c:pt>
                <c:pt idx="211">
                  <c:v>4.740711391879799</c:v>
                </c:pt>
                <c:pt idx="212">
                  <c:v>4.7492394142787919</c:v>
                </c:pt>
                <c:pt idx="213">
                  <c:v>4.7576342253239305</c:v>
                </c:pt>
                <c:pt idx="214">
                  <c:v>4.765895185717854</c:v>
                </c:pt>
                <c:pt idx="215">
                  <c:v>4.7740216663564432</c:v>
                </c:pt>
                <c:pt idx="216">
                  <c:v>4.7820130483767356</c:v>
                </c:pt>
                <c:pt idx="217">
                  <c:v>4.7898687232040498</c:v>
                </c:pt>
                <c:pt idx="218">
                  <c:v>4.7975880925983336</c:v>
                </c:pt>
                <c:pt idx="219">
                  <c:v>4.8051705686997206</c:v>
                </c:pt>
                <c:pt idx="220">
                  <c:v>4.8126155740733001</c:v>
                </c:pt>
                <c:pt idx="221">
                  <c:v>4.8199225417530869</c:v>
                </c:pt>
                <c:pt idx="222">
                  <c:v>4.8270909152852015</c:v>
                </c:pt>
                <c:pt idx="223">
                  <c:v>4.8341201487702481</c:v>
                </c:pt>
                <c:pt idx="224">
                  <c:v>4.841009706904881</c:v>
                </c:pt>
                <c:pt idx="225">
                  <c:v>4.8477590650225739</c:v>
                </c:pt>
                <c:pt idx="226">
                  <c:v>4.8543677091335748</c:v>
                </c:pt>
                <c:pt idx="227">
                  <c:v>4.8608351359640487</c:v>
                </c:pt>
                <c:pt idx="228">
                  <c:v>4.8671608529944033</c:v>
                </c:pt>
                <c:pt idx="229">
                  <c:v>4.8733443784967951</c:v>
                </c:pt>
                <c:pt idx="230">
                  <c:v>4.8793852415718169</c:v>
                </c:pt>
                <c:pt idx="231">
                  <c:v>4.8852829821843571</c:v>
                </c:pt>
                <c:pt idx="232">
                  <c:v>4.891037151198633</c:v>
                </c:pt>
                <c:pt idx="233">
                  <c:v>4.8966473104123986</c:v>
                </c:pt>
                <c:pt idx="234">
                  <c:v>4.9021130325903073</c:v>
                </c:pt>
                <c:pt idx="235">
                  <c:v>4.9074339014964536</c:v>
                </c:pt>
                <c:pt idx="236">
                  <c:v>4.9126095119260711</c:v>
                </c:pt>
                <c:pt idx="237">
                  <c:v>4.9176394697363861</c:v>
                </c:pt>
                <c:pt idx="238">
                  <c:v>4.9225233918766378</c:v>
                </c:pt>
                <c:pt idx="239">
                  <c:v>4.9272609064172457</c:v>
                </c:pt>
                <c:pt idx="240">
                  <c:v>4.9318516525781364</c:v>
                </c:pt>
                <c:pt idx="241">
                  <c:v>4.9362952807562159</c:v>
                </c:pt>
                <c:pt idx="242">
                  <c:v>4.9405914525519927</c:v>
                </c:pt>
                <c:pt idx="243">
                  <c:v>4.9447398407953536</c:v>
                </c:pt>
                <c:pt idx="244">
                  <c:v>4.9487401295704707</c:v>
                </c:pt>
                <c:pt idx="245">
                  <c:v>4.9525920142398672</c:v>
                </c:pt>
                <c:pt idx="246">
                  <c:v>4.9562952014676114</c:v>
                </c:pt>
                <c:pt idx="247">
                  <c:v>4.9598494092416594</c:v>
                </c:pt>
                <c:pt idx="248">
                  <c:v>4.9632543668953275</c:v>
                </c:pt>
                <c:pt idx="249">
                  <c:v>4.9665098151279086</c:v>
                </c:pt>
                <c:pt idx="250">
                  <c:v>4.9696155060244163</c:v>
                </c:pt>
                <c:pt idx="251">
                  <c:v>4.9725712030744624</c:v>
                </c:pt>
                <c:pt idx="252">
                  <c:v>4.9753766811902755</c:v>
                </c:pt>
                <c:pt idx="253">
                  <c:v>4.9780317267238336</c:v>
                </c:pt>
                <c:pt idx="254">
                  <c:v>4.9805361374831403</c:v>
                </c:pt>
                <c:pt idx="255">
                  <c:v>4.982889722747621</c:v>
                </c:pt>
                <c:pt idx="256">
                  <c:v>4.9850923032826442</c:v>
                </c:pt>
                <c:pt idx="257">
                  <c:v>4.9871437113531751</c:v>
                </c:pt>
                <c:pt idx="258">
                  <c:v>4.989043790736547</c:v>
                </c:pt>
                <c:pt idx="259">
                  <c:v>4.9907923967343573</c:v>
                </c:pt>
                <c:pt idx="260">
                  <c:v>4.9923893961834906</c:v>
                </c:pt>
                <c:pt idx="261">
                  <c:v>4.9938346674662561</c:v>
                </c:pt>
                <c:pt idx="262">
                  <c:v>4.9951281005196488</c:v>
                </c:pt>
                <c:pt idx="263">
                  <c:v>4.9962695968437334</c:v>
                </c:pt>
                <c:pt idx="264">
                  <c:v>4.9972590695091474</c:v>
                </c:pt>
                <c:pt idx="265">
                  <c:v>4.9980964431637158</c:v>
                </c:pt>
                <c:pt idx="266">
                  <c:v>4.9987816540381917</c:v>
                </c:pt>
                <c:pt idx="267">
                  <c:v>4.9993146499511143</c:v>
                </c:pt>
                <c:pt idx="268">
                  <c:v>4.9996953903127821</c:v>
                </c:pt>
                <c:pt idx="269">
                  <c:v>4.9999238461283424</c:v>
                </c:pt>
                <c:pt idx="270">
                  <c:v>5</c:v>
                </c:pt>
                <c:pt idx="271">
                  <c:v>4.9999238461283424</c:v>
                </c:pt>
                <c:pt idx="272">
                  <c:v>4.9996953903127821</c:v>
                </c:pt>
                <c:pt idx="273">
                  <c:v>4.9993146499511143</c:v>
                </c:pt>
                <c:pt idx="274">
                  <c:v>4.9987816540381917</c:v>
                </c:pt>
                <c:pt idx="275">
                  <c:v>4.9980964431637158</c:v>
                </c:pt>
                <c:pt idx="276">
                  <c:v>4.9972590695091474</c:v>
                </c:pt>
                <c:pt idx="277">
                  <c:v>4.9962695968437334</c:v>
                </c:pt>
                <c:pt idx="278">
                  <c:v>4.9951281005196488</c:v>
                </c:pt>
                <c:pt idx="279">
                  <c:v>4.9938346674662561</c:v>
                </c:pt>
                <c:pt idx="280">
                  <c:v>4.9923893961834906</c:v>
                </c:pt>
                <c:pt idx="281">
                  <c:v>4.9907923967343581</c:v>
                </c:pt>
                <c:pt idx="282">
                  <c:v>4.989043790736547</c:v>
                </c:pt>
                <c:pt idx="283">
                  <c:v>4.9871437113531751</c:v>
                </c:pt>
                <c:pt idx="284">
                  <c:v>4.9850923032826442</c:v>
                </c:pt>
                <c:pt idx="285">
                  <c:v>4.982889722747621</c:v>
                </c:pt>
                <c:pt idx="286">
                  <c:v>4.9805361374831403</c:v>
                </c:pt>
                <c:pt idx="287">
                  <c:v>4.9780317267238336</c:v>
                </c:pt>
                <c:pt idx="288">
                  <c:v>4.9753766811902755</c:v>
                </c:pt>
                <c:pt idx="289">
                  <c:v>4.9725712030744624</c:v>
                </c:pt>
                <c:pt idx="290">
                  <c:v>4.9696155060244163</c:v>
                </c:pt>
                <c:pt idx="291">
                  <c:v>4.9665098151279095</c:v>
                </c:pt>
                <c:pt idx="292">
                  <c:v>4.9632543668953275</c:v>
                </c:pt>
                <c:pt idx="293">
                  <c:v>4.9598494092416594</c:v>
                </c:pt>
                <c:pt idx="294">
                  <c:v>4.9562952014676114</c:v>
                </c:pt>
                <c:pt idx="295">
                  <c:v>4.9525920142398672</c:v>
                </c:pt>
                <c:pt idx="296">
                  <c:v>4.9487401295704707</c:v>
                </c:pt>
                <c:pt idx="297">
                  <c:v>4.9447398407953536</c:v>
                </c:pt>
                <c:pt idx="298">
                  <c:v>4.9405914525519927</c:v>
                </c:pt>
                <c:pt idx="299">
                  <c:v>4.9362952807562159</c:v>
                </c:pt>
                <c:pt idx="300">
                  <c:v>4.9318516525781364</c:v>
                </c:pt>
                <c:pt idx="301">
                  <c:v>4.9272609064172457</c:v>
                </c:pt>
                <c:pt idx="302">
                  <c:v>4.9225233918766378</c:v>
                </c:pt>
                <c:pt idx="303">
                  <c:v>4.9176394697363861</c:v>
                </c:pt>
                <c:pt idx="304">
                  <c:v>4.9126095119260711</c:v>
                </c:pt>
                <c:pt idx="305">
                  <c:v>4.9074339014964536</c:v>
                </c:pt>
                <c:pt idx="306">
                  <c:v>4.9021130325903073</c:v>
                </c:pt>
                <c:pt idx="307">
                  <c:v>4.8966473104123986</c:v>
                </c:pt>
                <c:pt idx="308">
                  <c:v>4.8910371511986339</c:v>
                </c:pt>
                <c:pt idx="309">
                  <c:v>4.8852829821843571</c:v>
                </c:pt>
                <c:pt idx="310">
                  <c:v>4.8793852415718169</c:v>
                </c:pt>
                <c:pt idx="311">
                  <c:v>4.8733443784967951</c:v>
                </c:pt>
                <c:pt idx="312">
                  <c:v>4.8671608529944033</c:v>
                </c:pt>
                <c:pt idx="313">
                  <c:v>4.8608351359640487</c:v>
                </c:pt>
                <c:pt idx="314">
                  <c:v>4.8543677091335748</c:v>
                </c:pt>
                <c:pt idx="315">
                  <c:v>4.8477590650225739</c:v>
                </c:pt>
                <c:pt idx="316">
                  <c:v>4.841009706904881</c:v>
                </c:pt>
                <c:pt idx="317">
                  <c:v>4.8341201487702481</c:v>
                </c:pt>
                <c:pt idx="318">
                  <c:v>4.8270909152852024</c:v>
                </c:pt>
                <c:pt idx="319">
                  <c:v>4.8199225417530869</c:v>
                </c:pt>
                <c:pt idx="320">
                  <c:v>4.8126155740733001</c:v>
                </c:pt>
                <c:pt idx="321">
                  <c:v>4.8051705686997206</c:v>
                </c:pt>
                <c:pt idx="322">
                  <c:v>4.7975880925983336</c:v>
                </c:pt>
                <c:pt idx="323">
                  <c:v>4.7898687232040498</c:v>
                </c:pt>
                <c:pt idx="324">
                  <c:v>4.7820130483767356</c:v>
                </c:pt>
                <c:pt idx="325">
                  <c:v>4.7740216663564432</c:v>
                </c:pt>
                <c:pt idx="326">
                  <c:v>4.765895185717854</c:v>
                </c:pt>
                <c:pt idx="327">
                  <c:v>4.7576342253239305</c:v>
                </c:pt>
                <c:pt idx="328">
                  <c:v>4.7492394142787919</c:v>
                </c:pt>
                <c:pt idx="329">
                  <c:v>4.740711391879799</c:v>
                </c:pt>
                <c:pt idx="330">
                  <c:v>4.7320508075688776</c:v>
                </c:pt>
                <c:pt idx="331">
                  <c:v>4.7232583208830521</c:v>
                </c:pt>
                <c:pt idx="332">
                  <c:v>4.7143346014042251</c:v>
                </c:pt>
                <c:pt idx="333">
                  <c:v>4.7052803287081844</c:v>
                </c:pt>
                <c:pt idx="334">
                  <c:v>4.6960961923128526</c:v>
                </c:pt>
                <c:pt idx="335">
                  <c:v>4.6867828916257714</c:v>
                </c:pt>
                <c:pt idx="336">
                  <c:v>4.6773411358908481</c:v>
                </c:pt>
                <c:pt idx="337">
                  <c:v>4.6677716441343362</c:v>
                </c:pt>
                <c:pt idx="338">
                  <c:v>4.6580751451100832</c:v>
                </c:pt>
                <c:pt idx="339">
                  <c:v>4.6482523772440318</c:v>
                </c:pt>
                <c:pt idx="340">
                  <c:v>4.6383040885779838</c:v>
                </c:pt>
                <c:pt idx="341">
                  <c:v>4.6282310367126387</c:v>
                </c:pt>
                <c:pt idx="342">
                  <c:v>4.6180339887498949</c:v>
                </c:pt>
                <c:pt idx="343">
                  <c:v>4.6077137212344343</c:v>
                </c:pt>
                <c:pt idx="344">
                  <c:v>4.5972710200945857</c:v>
                </c:pt>
                <c:pt idx="345">
                  <c:v>4.5867066805824699</c:v>
                </c:pt>
                <c:pt idx="346">
                  <c:v>4.5760215072134436</c:v>
                </c:pt>
                <c:pt idx="347">
                  <c:v>4.5652163137048278</c:v>
                </c:pt>
                <c:pt idx="348">
                  <c:v>4.5542919229139418</c:v>
                </c:pt>
                <c:pt idx="349">
                  <c:v>4.54324916677544</c:v>
                </c:pt>
                <c:pt idx="350">
                  <c:v>4.5320888862379558</c:v>
                </c:pt>
                <c:pt idx="351">
                  <c:v>4.5208119312000621</c:v>
                </c:pt>
                <c:pt idx="352">
                  <c:v>4.5094191604455443</c:v>
                </c:pt>
                <c:pt idx="353">
                  <c:v>4.4979114415780046</c:v>
                </c:pt>
                <c:pt idx="354">
                  <c:v>4.4862896509547889</c:v>
                </c:pt>
                <c:pt idx="355">
                  <c:v>4.4745546736202479</c:v>
                </c:pt>
                <c:pt idx="356">
                  <c:v>4.4627074032383414</c:v>
                </c:pt>
                <c:pt idx="357">
                  <c:v>4.450748742024575</c:v>
                </c:pt>
                <c:pt idx="358">
                  <c:v>4.4386796006773022</c:v>
                </c:pt>
                <c:pt idx="359">
                  <c:v>4.4265008983083636</c:v>
                </c:pt>
                <c:pt idx="360">
                  <c:v>4.4142135623730949</c:v>
                </c:pt>
                <c:pt idx="361">
                  <c:v>4.4018185285997022</c:v>
                </c:pt>
                <c:pt idx="362">
                  <c:v>4.3893167409179945</c:v>
                </c:pt>
                <c:pt idx="363">
                  <c:v>4.3767091513875087</c:v>
                </c:pt>
                <c:pt idx="364">
                  <c:v>4.3639967201249972</c:v>
                </c:pt>
                <c:pt idx="365">
                  <c:v>4.3511804152313207</c:v>
                </c:pt>
                <c:pt idx="366">
                  <c:v>4.3382612127177165</c:v>
                </c:pt>
                <c:pt idx="367">
                  <c:v>4.3252400964314752</c:v>
                </c:pt>
                <c:pt idx="368">
                  <c:v>4.3121180579810146</c:v>
                </c:pt>
                <c:pt idx="369">
                  <c:v>4.2988960966603678</c:v>
                </c:pt>
                <c:pt idx="370">
                  <c:v>4.2855752193730794</c:v>
                </c:pt>
                <c:pt idx="371">
                  <c:v>4.2721564405555288</c:v>
                </c:pt>
                <c:pt idx="372">
                  <c:v>4.2586407820996746</c:v>
                </c:pt>
                <c:pt idx="373">
                  <c:v>4.2450292732752395</c:v>
                </c:pt>
                <c:pt idx="374">
                  <c:v>4.2313229506513164</c:v>
                </c:pt>
                <c:pt idx="375">
                  <c:v>4.2175228580174418</c:v>
                </c:pt>
                <c:pt idx="376">
                  <c:v>4.203630046304097</c:v>
                </c:pt>
                <c:pt idx="377">
                  <c:v>4.1896455735026823</c:v>
                </c:pt>
                <c:pt idx="378">
                  <c:v>4.1755705045849467</c:v>
                </c:pt>
                <c:pt idx="379">
                  <c:v>4.1614059114218795</c:v>
                </c:pt>
                <c:pt idx="380">
                  <c:v>4.1471528727020921</c:v>
                </c:pt>
                <c:pt idx="381">
                  <c:v>4.1328124738496657</c:v>
                </c:pt>
                <c:pt idx="382">
                  <c:v>4.118385806941494</c:v>
                </c:pt>
                <c:pt idx="383">
                  <c:v>4.1038739706241163</c:v>
                </c:pt>
                <c:pt idx="384">
                  <c:v>4.0892780700300548</c:v>
                </c:pt>
                <c:pt idx="385">
                  <c:v>4.074599216693648</c:v>
                </c:pt>
                <c:pt idx="386">
                  <c:v>4.0598385284664094</c:v>
                </c:pt>
                <c:pt idx="387">
                  <c:v>4.0449971294318976</c:v>
                </c:pt>
                <c:pt idx="388">
                  <c:v>4.0300761498201085</c:v>
                </c:pt>
                <c:pt idx="389">
                  <c:v>4.015076725921408</c:v>
                </c:pt>
                <c:pt idx="390">
                  <c:v>4</c:v>
                </c:pt>
                <c:pt idx="391">
                  <c:v>3.9848471202069344</c:v>
                </c:pt>
                <c:pt idx="392">
                  <c:v>3.9696192404926745</c:v>
                </c:pt>
                <c:pt idx="393">
                  <c:v>3.9543175205192171</c:v>
                </c:pt>
                <c:pt idx="394">
                  <c:v>3.9389431255717815</c:v>
                </c:pt>
                <c:pt idx="395">
                  <c:v>3.9234972264700678</c:v>
                </c:pt>
                <c:pt idx="396">
                  <c:v>3.9079809994790935</c:v>
                </c:pt>
                <c:pt idx="397">
                  <c:v>3.892395626219618</c:v>
                </c:pt>
                <c:pt idx="398">
                  <c:v>3.8767422935781553</c:v>
                </c:pt>
                <c:pt idx="399">
                  <c:v>3.8610221936165909</c:v>
                </c:pt>
                <c:pt idx="400">
                  <c:v>3.845236523481399</c:v>
                </c:pt>
                <c:pt idx="401">
                  <c:v>3.8293864853124786</c:v>
                </c:pt>
                <c:pt idx="402">
                  <c:v>3.8134732861516003</c:v>
                </c:pt>
                <c:pt idx="403">
                  <c:v>3.7974981378504924</c:v>
                </c:pt>
                <c:pt idx="404">
                  <c:v>3.7814622569785477</c:v>
                </c:pt>
                <c:pt idx="405">
                  <c:v>3.7653668647301797</c:v>
                </c:pt>
                <c:pt idx="406">
                  <c:v>3.7492131868318244</c:v>
                </c:pt>
                <c:pt idx="407">
                  <c:v>3.733002453448595</c:v>
                </c:pt>
                <c:pt idx="408">
                  <c:v>3.7167358990906014</c:v>
                </c:pt>
                <c:pt idx="409">
                  <c:v>3.700414762518935</c:v>
                </c:pt>
                <c:pt idx="410">
                  <c:v>3.6840402866513378</c:v>
                </c:pt>
                <c:pt idx="411">
                  <c:v>3.6676137184675417</c:v>
                </c:pt>
                <c:pt idx="412">
                  <c:v>3.651136308914313</c:v>
                </c:pt>
                <c:pt idx="413">
                  <c:v>3.6346093128101842</c:v>
                </c:pt>
                <c:pt idx="414">
                  <c:v>3.6180339887498949</c:v>
                </c:pt>
                <c:pt idx="415">
                  <c:v>3.6014115990085465</c:v>
                </c:pt>
                <c:pt idx="416">
                  <c:v>3.584743409445474</c:v>
                </c:pt>
                <c:pt idx="417">
                  <c:v>3.5680306894078453</c:v>
                </c:pt>
                <c:pt idx="418">
                  <c:v>3.5512747116339982</c:v>
                </c:pt>
                <c:pt idx="419">
                  <c:v>3.5344767521565141</c:v>
                </c:pt>
                <c:pt idx="420">
                  <c:v>3.5176380902050419</c:v>
                </c:pt>
                <c:pt idx="421">
                  <c:v>3.5007600081088834</c:v>
                </c:pt>
                <c:pt idx="422">
                  <c:v>3.4838437911993356</c:v>
                </c:pt>
                <c:pt idx="423">
                  <c:v>3.4668907277118111</c:v>
                </c:pt>
                <c:pt idx="424">
                  <c:v>3.4499021086877306</c:v>
                </c:pt>
                <c:pt idx="425">
                  <c:v>3.4328792278762057</c:v>
                </c:pt>
                <c:pt idx="426">
                  <c:v>3.4158233816355188</c:v>
                </c:pt>
                <c:pt idx="427">
                  <c:v>3.3987358688343945</c:v>
                </c:pt>
                <c:pt idx="428">
                  <c:v>3.3816179907530901</c:v>
                </c:pt>
                <c:pt idx="429">
                  <c:v>3.3644710509842954</c:v>
                </c:pt>
                <c:pt idx="430">
                  <c:v>3.3472963553338615</c:v>
                </c:pt>
                <c:pt idx="431">
                  <c:v>3.3300952117213551</c:v>
                </c:pt>
                <c:pt idx="432">
                  <c:v>3.3128689300804619</c:v>
                </c:pt>
                <c:pt idx="433">
                  <c:v>3.2956188222592218</c:v>
                </c:pt>
                <c:pt idx="434">
                  <c:v>3.2783462019201308</c:v>
                </c:pt>
                <c:pt idx="435">
                  <c:v>3.2610523844401031</c:v>
                </c:pt>
                <c:pt idx="436">
                  <c:v>3.2437386868102953</c:v>
                </c:pt>
                <c:pt idx="437">
                  <c:v>3.2264064275358137</c:v>
                </c:pt>
                <c:pt idx="438">
                  <c:v>3.2090569265353075</c:v>
                </c:pt>
                <c:pt idx="439">
                  <c:v>3.1916915050404477</c:v>
                </c:pt>
                <c:pt idx="440">
                  <c:v>3.1743114854953163</c:v>
                </c:pt>
                <c:pt idx="441">
                  <c:v>3.1569181914556901</c:v>
                </c:pt>
                <c:pt idx="442">
                  <c:v>3.1395129474882513</c:v>
                </c:pt>
                <c:pt idx="443">
                  <c:v>3.1220970790697145</c:v>
                </c:pt>
                <c:pt idx="444">
                  <c:v>3.1046719124858884</c:v>
                </c:pt>
                <c:pt idx="445">
                  <c:v>3.0872387747306722</c:v>
                </c:pt>
                <c:pt idx="446">
                  <c:v>3.0697989934050023</c:v>
                </c:pt>
                <c:pt idx="447">
                  <c:v>3.0523538966157457</c:v>
                </c:pt>
                <c:pt idx="448">
                  <c:v>3.0349048128745668</c:v>
                </c:pt>
                <c:pt idx="449">
                  <c:v>3.0174530709967478</c:v>
                </c:pt>
                <c:pt idx="450">
                  <c:v>3.0000000000000004</c:v>
                </c:pt>
                <c:pt idx="451">
                  <c:v>2.9825469290032527</c:v>
                </c:pt>
                <c:pt idx="452">
                  <c:v>2.9650951871254336</c:v>
                </c:pt>
                <c:pt idx="453">
                  <c:v>2.9476461033842547</c:v>
                </c:pt>
                <c:pt idx="454">
                  <c:v>2.9302010065949982</c:v>
                </c:pt>
                <c:pt idx="455">
                  <c:v>2.9127612252693282</c:v>
                </c:pt>
                <c:pt idx="456">
                  <c:v>2.895328087514113</c:v>
                </c:pt>
                <c:pt idx="457">
                  <c:v>2.8779029209302869</c:v>
                </c:pt>
                <c:pt idx="458">
                  <c:v>2.8604870525117505</c:v>
                </c:pt>
                <c:pt idx="459">
                  <c:v>2.8430818085443113</c:v>
                </c:pt>
                <c:pt idx="460">
                  <c:v>2.8256885145046842</c:v>
                </c:pt>
                <c:pt idx="461">
                  <c:v>2.8083084949595527</c:v>
                </c:pt>
                <c:pt idx="462">
                  <c:v>2.7909430734646929</c:v>
                </c:pt>
                <c:pt idx="463">
                  <c:v>2.7735935724641858</c:v>
                </c:pt>
                <c:pt idx="464">
                  <c:v>2.7562613131897047</c:v>
                </c:pt>
                <c:pt idx="465">
                  <c:v>2.7389476155598964</c:v>
                </c:pt>
                <c:pt idx="466">
                  <c:v>2.7216537980798687</c:v>
                </c:pt>
                <c:pt idx="467">
                  <c:v>2.7043811777407787</c:v>
                </c:pt>
                <c:pt idx="468">
                  <c:v>2.6871310699195385</c:v>
                </c:pt>
                <c:pt idx="469">
                  <c:v>2.6699047882786453</c:v>
                </c:pt>
                <c:pt idx="470">
                  <c:v>2.6527036446661389</c:v>
                </c:pt>
                <c:pt idx="471">
                  <c:v>2.635528949015705</c:v>
                </c:pt>
                <c:pt idx="472">
                  <c:v>2.6183820092469103</c:v>
                </c:pt>
                <c:pt idx="473">
                  <c:v>2.601264131165606</c:v>
                </c:pt>
                <c:pt idx="474">
                  <c:v>2.5841766183644816</c:v>
                </c:pt>
                <c:pt idx="475">
                  <c:v>2.5671207721237952</c:v>
                </c:pt>
                <c:pt idx="476">
                  <c:v>2.5500978913122703</c:v>
                </c:pt>
                <c:pt idx="477">
                  <c:v>2.5331092722881894</c:v>
                </c:pt>
                <c:pt idx="478">
                  <c:v>2.5161562088006648</c:v>
                </c:pt>
                <c:pt idx="479">
                  <c:v>2.4992399918911179</c:v>
                </c:pt>
                <c:pt idx="480">
                  <c:v>2.4823619097949594</c:v>
                </c:pt>
                <c:pt idx="481">
                  <c:v>2.4655232478434872</c:v>
                </c:pt>
                <c:pt idx="482">
                  <c:v>2.4487252883660027</c:v>
                </c:pt>
                <c:pt idx="483">
                  <c:v>2.4319693105921552</c:v>
                </c:pt>
                <c:pt idx="484">
                  <c:v>2.4152565905545265</c:v>
                </c:pt>
                <c:pt idx="485">
                  <c:v>2.398588400991454</c:v>
                </c:pt>
                <c:pt idx="486">
                  <c:v>2.3819660112501047</c:v>
                </c:pt>
                <c:pt idx="487">
                  <c:v>2.3653906871898154</c:v>
                </c:pt>
                <c:pt idx="488">
                  <c:v>2.3488636910856866</c:v>
                </c:pt>
                <c:pt idx="489">
                  <c:v>2.3323862815324583</c:v>
                </c:pt>
                <c:pt idx="490">
                  <c:v>2.3159597133486627</c:v>
                </c:pt>
                <c:pt idx="491">
                  <c:v>2.2995852374810655</c:v>
                </c:pt>
                <c:pt idx="492">
                  <c:v>2.283264100909399</c:v>
                </c:pt>
                <c:pt idx="493">
                  <c:v>2.2669975465514054</c:v>
                </c:pt>
                <c:pt idx="494">
                  <c:v>2.2507868131681761</c:v>
                </c:pt>
                <c:pt idx="495">
                  <c:v>2.2346331352698208</c:v>
                </c:pt>
                <c:pt idx="496">
                  <c:v>2.2185377430214528</c:v>
                </c:pt>
                <c:pt idx="497">
                  <c:v>2.202501862149508</c:v>
                </c:pt>
                <c:pt idx="498">
                  <c:v>2.1865267138484006</c:v>
                </c:pt>
                <c:pt idx="499">
                  <c:v>2.1706135146875223</c:v>
                </c:pt>
                <c:pt idx="500">
                  <c:v>2.1547634765186015</c:v>
                </c:pt>
                <c:pt idx="501">
                  <c:v>2.1389778063834104</c:v>
                </c:pt>
                <c:pt idx="502">
                  <c:v>2.1232577064218461</c:v>
                </c:pt>
                <c:pt idx="503">
                  <c:v>2.1076043737803833</c:v>
                </c:pt>
                <c:pt idx="504">
                  <c:v>2.0920190005209074</c:v>
                </c:pt>
                <c:pt idx="505">
                  <c:v>2.0765027735299326</c:v>
                </c:pt>
                <c:pt idx="506">
                  <c:v>2.0610568744282189</c:v>
                </c:pt>
                <c:pt idx="507">
                  <c:v>2.0456824794807833</c:v>
                </c:pt>
                <c:pt idx="508">
                  <c:v>2.0303807595073255</c:v>
                </c:pt>
                <c:pt idx="509">
                  <c:v>2.0151528797930656</c:v>
                </c:pt>
                <c:pt idx="510">
                  <c:v>1.9999999999999998</c:v>
                </c:pt>
                <c:pt idx="511">
                  <c:v>1.9849232740785916</c:v>
                </c:pt>
                <c:pt idx="512">
                  <c:v>1.9699238501798917</c:v>
                </c:pt>
                <c:pt idx="513">
                  <c:v>1.9550028705681026</c:v>
                </c:pt>
                <c:pt idx="514">
                  <c:v>1.9401614715335904</c:v>
                </c:pt>
                <c:pt idx="515">
                  <c:v>1.9254007833063522</c:v>
                </c:pt>
                <c:pt idx="516">
                  <c:v>1.9107219299699458</c:v>
                </c:pt>
                <c:pt idx="517">
                  <c:v>1.8961260293758837</c:v>
                </c:pt>
                <c:pt idx="518">
                  <c:v>1.8816141930585066</c:v>
                </c:pt>
                <c:pt idx="519">
                  <c:v>1.8671875261503348</c:v>
                </c:pt>
                <c:pt idx="520">
                  <c:v>1.8528471272979083</c:v>
                </c:pt>
                <c:pt idx="521">
                  <c:v>1.8385940885781205</c:v>
                </c:pt>
                <c:pt idx="522">
                  <c:v>1.8244294954150539</c:v>
                </c:pt>
                <c:pt idx="523">
                  <c:v>1.8103544264973177</c:v>
                </c:pt>
                <c:pt idx="524">
                  <c:v>1.7963699536959039</c:v>
                </c:pt>
                <c:pt idx="525">
                  <c:v>1.7824771419825594</c:v>
                </c:pt>
                <c:pt idx="526">
                  <c:v>1.7686770493486843</c:v>
                </c:pt>
                <c:pt idx="527">
                  <c:v>1.7549707267247618</c:v>
                </c:pt>
                <c:pt idx="528">
                  <c:v>1.7413592179003257</c:v>
                </c:pt>
                <c:pt idx="529">
                  <c:v>1.7278435594444721</c:v>
                </c:pt>
                <c:pt idx="530">
                  <c:v>1.7144247806269215</c:v>
                </c:pt>
                <c:pt idx="531">
                  <c:v>1.7011039033396322</c:v>
                </c:pt>
                <c:pt idx="532">
                  <c:v>1.6878819420189852</c:v>
                </c:pt>
                <c:pt idx="533">
                  <c:v>1.674759903568525</c:v>
                </c:pt>
                <c:pt idx="534">
                  <c:v>1.6617387872822835</c:v>
                </c:pt>
                <c:pt idx="535">
                  <c:v>1.6488195847686797</c:v>
                </c:pt>
                <c:pt idx="536">
                  <c:v>1.6360032798750033</c:v>
                </c:pt>
                <c:pt idx="537">
                  <c:v>1.6232908486124917</c:v>
                </c:pt>
                <c:pt idx="538">
                  <c:v>1.6106832590820053</c:v>
                </c:pt>
                <c:pt idx="539">
                  <c:v>1.5981814714002982</c:v>
                </c:pt>
                <c:pt idx="540">
                  <c:v>1.5857864376269051</c:v>
                </c:pt>
                <c:pt idx="541">
                  <c:v>1.5734991016916373</c:v>
                </c:pt>
                <c:pt idx="542">
                  <c:v>1.5613203993226983</c:v>
                </c:pt>
                <c:pt idx="543">
                  <c:v>1.5492512579754254</c:v>
                </c:pt>
                <c:pt idx="544">
                  <c:v>1.5372925967616591</c:v>
                </c:pt>
                <c:pt idx="545">
                  <c:v>1.5254453263797523</c:v>
                </c:pt>
                <c:pt idx="546">
                  <c:v>1.513710349045212</c:v>
                </c:pt>
                <c:pt idx="547">
                  <c:v>1.5020885584219963</c:v>
                </c:pt>
                <c:pt idx="548">
                  <c:v>1.4905808395544566</c:v>
                </c:pt>
                <c:pt idx="549">
                  <c:v>1.4791880687999388</c:v>
                </c:pt>
                <c:pt idx="550">
                  <c:v>1.4679111137620442</c:v>
                </c:pt>
                <c:pt idx="551">
                  <c:v>1.4567508332245611</c:v>
                </c:pt>
                <c:pt idx="552">
                  <c:v>1.4457080770860578</c:v>
                </c:pt>
                <c:pt idx="553">
                  <c:v>1.4347836862951724</c:v>
                </c:pt>
                <c:pt idx="554">
                  <c:v>1.4239784927865557</c:v>
                </c:pt>
                <c:pt idx="555">
                  <c:v>1.4132933194175301</c:v>
                </c:pt>
                <c:pt idx="556">
                  <c:v>1.4027289799054143</c:v>
                </c:pt>
                <c:pt idx="557">
                  <c:v>1.392286278765565</c:v>
                </c:pt>
                <c:pt idx="558">
                  <c:v>1.3819660112501053</c:v>
                </c:pt>
                <c:pt idx="559">
                  <c:v>1.3717689632873613</c:v>
                </c:pt>
                <c:pt idx="560">
                  <c:v>1.3616959114220168</c:v>
                </c:pt>
                <c:pt idx="561">
                  <c:v>1.3517476227559686</c:v>
                </c:pt>
                <c:pt idx="562">
                  <c:v>1.3419248548899172</c:v>
                </c:pt>
                <c:pt idx="563">
                  <c:v>1.3322283558656638</c:v>
                </c:pt>
                <c:pt idx="564">
                  <c:v>1.3226588641091519</c:v>
                </c:pt>
                <c:pt idx="565">
                  <c:v>1.313217108374229</c:v>
                </c:pt>
                <c:pt idx="566">
                  <c:v>1.3039038076871481</c:v>
                </c:pt>
                <c:pt idx="567">
                  <c:v>1.2947196712918161</c:v>
                </c:pt>
                <c:pt idx="568">
                  <c:v>1.2856653985957758</c:v>
                </c:pt>
                <c:pt idx="569">
                  <c:v>1.2767416791169492</c:v>
                </c:pt>
                <c:pt idx="570">
                  <c:v>1.2679491924311233</c:v>
                </c:pt>
                <c:pt idx="571">
                  <c:v>1.2592886081202008</c:v>
                </c:pt>
                <c:pt idx="572">
                  <c:v>1.250760585721209</c:v>
                </c:pt>
                <c:pt idx="573">
                  <c:v>1.2423657746760695</c:v>
                </c:pt>
                <c:pt idx="574">
                  <c:v>1.234104814282146</c:v>
                </c:pt>
                <c:pt idx="575">
                  <c:v>1.2259783336435564</c:v>
                </c:pt>
                <c:pt idx="576">
                  <c:v>1.2179869516232644</c:v>
                </c:pt>
                <c:pt idx="577">
                  <c:v>1.2101312767959498</c:v>
                </c:pt>
                <c:pt idx="578">
                  <c:v>1.2024119074016664</c:v>
                </c:pt>
                <c:pt idx="579">
                  <c:v>1.1948294313002787</c:v>
                </c:pt>
                <c:pt idx="580">
                  <c:v>1.1873844259266999</c:v>
                </c:pt>
                <c:pt idx="581">
                  <c:v>1.1800774582469138</c:v>
                </c:pt>
                <c:pt idx="582">
                  <c:v>1.172909084714798</c:v>
                </c:pt>
                <c:pt idx="583">
                  <c:v>1.1658798512297521</c:v>
                </c:pt>
                <c:pt idx="584">
                  <c:v>1.1589902930951195</c:v>
                </c:pt>
                <c:pt idx="585">
                  <c:v>1.152240934977427</c:v>
                </c:pt>
                <c:pt idx="586">
                  <c:v>1.1456322908664254</c:v>
                </c:pt>
                <c:pt idx="587">
                  <c:v>1.1391648640359509</c:v>
                </c:pt>
                <c:pt idx="588">
                  <c:v>1.1328391470055967</c:v>
                </c:pt>
                <c:pt idx="589">
                  <c:v>1.1266556215032049</c:v>
                </c:pt>
                <c:pt idx="590">
                  <c:v>1.1206147584281836</c:v>
                </c:pt>
                <c:pt idx="591">
                  <c:v>1.1147170178156434</c:v>
                </c:pt>
                <c:pt idx="592">
                  <c:v>1.1089628488013663</c:v>
                </c:pt>
                <c:pt idx="593">
                  <c:v>1.1033526895876016</c:v>
                </c:pt>
                <c:pt idx="594">
                  <c:v>1.0978869674096929</c:v>
                </c:pt>
                <c:pt idx="595">
                  <c:v>1.0925660985035466</c:v>
                </c:pt>
                <c:pt idx="596">
                  <c:v>1.0873904880739294</c:v>
                </c:pt>
                <c:pt idx="597">
                  <c:v>1.0823605302636139</c:v>
                </c:pt>
                <c:pt idx="598">
                  <c:v>1.077476608123362</c:v>
                </c:pt>
                <c:pt idx="599">
                  <c:v>1.0727390935827541</c:v>
                </c:pt>
                <c:pt idx="600">
                  <c:v>1.0681483474218634</c:v>
                </c:pt>
                <c:pt idx="601">
                  <c:v>1.0637047192437843</c:v>
                </c:pt>
                <c:pt idx="602">
                  <c:v>1.0594085474480071</c:v>
                </c:pt>
                <c:pt idx="603">
                  <c:v>1.0552601592046467</c:v>
                </c:pt>
                <c:pt idx="604">
                  <c:v>1.0512598704295297</c:v>
                </c:pt>
                <c:pt idx="605">
                  <c:v>1.0474079857601333</c:v>
                </c:pt>
                <c:pt idx="606">
                  <c:v>1.0437047985323888</c:v>
                </c:pt>
                <c:pt idx="607">
                  <c:v>1.0401505907583408</c:v>
                </c:pt>
                <c:pt idx="608">
                  <c:v>1.036745633104672</c:v>
                </c:pt>
                <c:pt idx="609">
                  <c:v>1.033490184872091</c:v>
                </c:pt>
                <c:pt idx="610">
                  <c:v>1.030384493975584</c:v>
                </c:pt>
                <c:pt idx="611">
                  <c:v>1.0274287969255373</c:v>
                </c:pt>
                <c:pt idx="612">
                  <c:v>1.0246233188097247</c:v>
                </c:pt>
                <c:pt idx="613">
                  <c:v>1.0219682732761666</c:v>
                </c:pt>
                <c:pt idx="614">
                  <c:v>1.0194638625168595</c:v>
                </c:pt>
                <c:pt idx="615">
                  <c:v>1.0171102772523792</c:v>
                </c:pt>
                <c:pt idx="616">
                  <c:v>1.014907696717356</c:v>
                </c:pt>
                <c:pt idx="617">
                  <c:v>1.0128562886468251</c:v>
                </c:pt>
                <c:pt idx="618">
                  <c:v>1.0109562092634534</c:v>
                </c:pt>
                <c:pt idx="619">
                  <c:v>1.0092076032656423</c:v>
                </c:pt>
                <c:pt idx="620">
                  <c:v>1.0076106038165089</c:v>
                </c:pt>
                <c:pt idx="621">
                  <c:v>1.0061653325337441</c:v>
                </c:pt>
                <c:pt idx="622">
                  <c:v>1.0048718994803516</c:v>
                </c:pt>
                <c:pt idx="623">
                  <c:v>1.0037304031562659</c:v>
                </c:pt>
                <c:pt idx="624">
                  <c:v>1.0027409304908521</c:v>
                </c:pt>
                <c:pt idx="625">
                  <c:v>1.0019035568362844</c:v>
                </c:pt>
                <c:pt idx="626">
                  <c:v>1.0012183459618085</c:v>
                </c:pt>
                <c:pt idx="627">
                  <c:v>1.0006853500488855</c:v>
                </c:pt>
                <c:pt idx="628">
                  <c:v>1.0003046096872175</c:v>
                </c:pt>
                <c:pt idx="629">
                  <c:v>1.0000761538716574</c:v>
                </c:pt>
                <c:pt idx="630">
                  <c:v>1</c:v>
                </c:pt>
                <c:pt idx="631">
                  <c:v>1.0000761538716574</c:v>
                </c:pt>
                <c:pt idx="632">
                  <c:v>1.0003046096872175</c:v>
                </c:pt>
                <c:pt idx="633">
                  <c:v>1.0006853500488855</c:v>
                </c:pt>
                <c:pt idx="634">
                  <c:v>1.0012183459618085</c:v>
                </c:pt>
                <c:pt idx="635">
                  <c:v>1.0019035568362844</c:v>
                </c:pt>
                <c:pt idx="636">
                  <c:v>1.0027409304908521</c:v>
                </c:pt>
                <c:pt idx="637">
                  <c:v>1.0037304031562659</c:v>
                </c:pt>
                <c:pt idx="638">
                  <c:v>1.0048718994803514</c:v>
                </c:pt>
                <c:pt idx="639">
                  <c:v>1.0061653325337439</c:v>
                </c:pt>
                <c:pt idx="640">
                  <c:v>1.0076106038165089</c:v>
                </c:pt>
                <c:pt idx="641">
                  <c:v>1.0092076032656423</c:v>
                </c:pt>
                <c:pt idx="642">
                  <c:v>1.0109562092634534</c:v>
                </c:pt>
                <c:pt idx="643">
                  <c:v>1.0128562886468249</c:v>
                </c:pt>
                <c:pt idx="644">
                  <c:v>1.014907696717356</c:v>
                </c:pt>
                <c:pt idx="645">
                  <c:v>1.017110277252379</c:v>
                </c:pt>
                <c:pt idx="646">
                  <c:v>1.0194638625168593</c:v>
                </c:pt>
                <c:pt idx="647">
                  <c:v>1.0219682732761664</c:v>
                </c:pt>
                <c:pt idx="648">
                  <c:v>1.0246233188097245</c:v>
                </c:pt>
                <c:pt idx="649">
                  <c:v>1.0274287969255373</c:v>
                </c:pt>
                <c:pt idx="650">
                  <c:v>1.0303844939755837</c:v>
                </c:pt>
                <c:pt idx="651">
                  <c:v>1.0334901848720908</c:v>
                </c:pt>
                <c:pt idx="652">
                  <c:v>1.0367456331046718</c:v>
                </c:pt>
                <c:pt idx="653">
                  <c:v>1.0401505907583406</c:v>
                </c:pt>
                <c:pt idx="654">
                  <c:v>1.0437047985323888</c:v>
                </c:pt>
                <c:pt idx="655">
                  <c:v>1.0474079857601331</c:v>
                </c:pt>
                <c:pt idx="656">
                  <c:v>1.0512598704295295</c:v>
                </c:pt>
                <c:pt idx="657">
                  <c:v>1.0552601592046464</c:v>
                </c:pt>
                <c:pt idx="658">
                  <c:v>1.0594085474480068</c:v>
                </c:pt>
                <c:pt idx="659">
                  <c:v>1.0637047192437841</c:v>
                </c:pt>
                <c:pt idx="660">
                  <c:v>1.0681483474218632</c:v>
                </c:pt>
                <c:pt idx="661">
                  <c:v>1.0727390935827539</c:v>
                </c:pt>
                <c:pt idx="662">
                  <c:v>1.077476608123362</c:v>
                </c:pt>
                <c:pt idx="663">
                  <c:v>1.0823605302636137</c:v>
                </c:pt>
                <c:pt idx="664">
                  <c:v>1.0873904880739291</c:v>
                </c:pt>
                <c:pt idx="665">
                  <c:v>1.0925660985035464</c:v>
                </c:pt>
                <c:pt idx="666">
                  <c:v>1.0978869674096927</c:v>
                </c:pt>
                <c:pt idx="667">
                  <c:v>1.1033526895876014</c:v>
                </c:pt>
                <c:pt idx="668">
                  <c:v>1.1089628488013661</c:v>
                </c:pt>
                <c:pt idx="669">
                  <c:v>1.1147170178156431</c:v>
                </c:pt>
                <c:pt idx="670">
                  <c:v>1.1206147584281834</c:v>
                </c:pt>
                <c:pt idx="671">
                  <c:v>1.1266556215032046</c:v>
                </c:pt>
                <c:pt idx="672">
                  <c:v>1.1328391470055965</c:v>
                </c:pt>
                <c:pt idx="673">
                  <c:v>1.1391648640359506</c:v>
                </c:pt>
                <c:pt idx="674">
                  <c:v>1.1456322908664252</c:v>
                </c:pt>
                <c:pt idx="675">
                  <c:v>1.1522409349774267</c:v>
                </c:pt>
                <c:pt idx="676">
                  <c:v>1.158990293095119</c:v>
                </c:pt>
                <c:pt idx="677">
                  <c:v>1.1658798512297519</c:v>
                </c:pt>
                <c:pt idx="678">
                  <c:v>1.1729090847147978</c:v>
                </c:pt>
                <c:pt idx="679">
                  <c:v>1.1800774582469136</c:v>
                </c:pt>
                <c:pt idx="680">
                  <c:v>1.1873844259266995</c:v>
                </c:pt>
                <c:pt idx="681">
                  <c:v>1.1948294313002785</c:v>
                </c:pt>
                <c:pt idx="682">
                  <c:v>1.2024119074016659</c:v>
                </c:pt>
                <c:pt idx="683">
                  <c:v>1.2101312767959493</c:v>
                </c:pt>
                <c:pt idx="684">
                  <c:v>1.2179869516232642</c:v>
                </c:pt>
                <c:pt idx="685">
                  <c:v>1.2259783336435559</c:v>
                </c:pt>
                <c:pt idx="686">
                  <c:v>1.2341048142821458</c:v>
                </c:pt>
                <c:pt idx="687">
                  <c:v>1.2423657746760692</c:v>
                </c:pt>
                <c:pt idx="688">
                  <c:v>1.2507605857212087</c:v>
                </c:pt>
                <c:pt idx="689">
                  <c:v>1.2592886081202004</c:v>
                </c:pt>
                <c:pt idx="690">
                  <c:v>1.2679491924311228</c:v>
                </c:pt>
                <c:pt idx="691">
                  <c:v>1.276741679116949</c:v>
                </c:pt>
                <c:pt idx="692">
                  <c:v>1.2856653985957753</c:v>
                </c:pt>
                <c:pt idx="693">
                  <c:v>1.2947196712918159</c:v>
                </c:pt>
                <c:pt idx="694">
                  <c:v>1.3039038076871476</c:v>
                </c:pt>
                <c:pt idx="695">
                  <c:v>1.3132171083742286</c:v>
                </c:pt>
                <c:pt idx="696">
                  <c:v>1.3226588641091515</c:v>
                </c:pt>
                <c:pt idx="697">
                  <c:v>1.3322283558656633</c:v>
                </c:pt>
                <c:pt idx="698">
                  <c:v>1.3419248548899168</c:v>
                </c:pt>
                <c:pt idx="699">
                  <c:v>1.3517476227559684</c:v>
                </c:pt>
                <c:pt idx="700">
                  <c:v>1.3616959114220164</c:v>
                </c:pt>
                <c:pt idx="701">
                  <c:v>1.3717689632873609</c:v>
                </c:pt>
                <c:pt idx="702">
                  <c:v>1.3819660112501049</c:v>
                </c:pt>
                <c:pt idx="703">
                  <c:v>1.3922862787655645</c:v>
                </c:pt>
                <c:pt idx="704">
                  <c:v>1.4027289799054139</c:v>
                </c:pt>
                <c:pt idx="705">
                  <c:v>1.4132933194175297</c:v>
                </c:pt>
                <c:pt idx="706">
                  <c:v>1.4239784927865553</c:v>
                </c:pt>
                <c:pt idx="707">
                  <c:v>1.4347836862951719</c:v>
                </c:pt>
                <c:pt idx="708">
                  <c:v>1.4457080770860573</c:v>
                </c:pt>
                <c:pt idx="709">
                  <c:v>1.4567508332245607</c:v>
                </c:pt>
                <c:pt idx="710">
                  <c:v>1.4679111137620438</c:v>
                </c:pt>
                <c:pt idx="711">
                  <c:v>1.4791880687999384</c:v>
                </c:pt>
                <c:pt idx="712">
                  <c:v>1.4905808395544555</c:v>
                </c:pt>
                <c:pt idx="713">
                  <c:v>1.5020885584219958</c:v>
                </c:pt>
                <c:pt idx="714">
                  <c:v>1.513710349045212</c:v>
                </c:pt>
                <c:pt idx="715">
                  <c:v>1.5254453263797516</c:v>
                </c:pt>
                <c:pt idx="716">
                  <c:v>1.5372925967616593</c:v>
                </c:pt>
                <c:pt idx="717">
                  <c:v>1.5492512579754243</c:v>
                </c:pt>
                <c:pt idx="718">
                  <c:v>1.5613203993226976</c:v>
                </c:pt>
                <c:pt idx="719">
                  <c:v>1.573499101691636</c:v>
                </c:pt>
                <c:pt idx="720">
                  <c:v>1.5857864376269046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9-47A3-846B-CD4E5E404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Tabelle1!$Z$9:$Z$729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Tabelle1!$AA$9:$AA$729</c:f>
              <c:numCache>
                <c:formatCode>General</c:formatCode>
                <c:ptCount val="721"/>
                <c:pt idx="0">
                  <c:v>1.9999999999999993</c:v>
                </c:pt>
                <c:pt idx="1">
                  <c:v>1.9302010065949982</c:v>
                </c:pt>
                <c:pt idx="2">
                  <c:v>1.8604870525117503</c:v>
                </c:pt>
                <c:pt idx="3">
                  <c:v>1.7909430734646947</c:v>
                </c:pt>
                <c:pt idx="4">
                  <c:v>1.7216537980798681</c:v>
                </c:pt>
                <c:pt idx="5">
                  <c:v>1.6527036446661389</c:v>
                </c:pt>
                <c:pt idx="6">
                  <c:v>1.5841766183644783</c:v>
                </c:pt>
                <c:pt idx="7">
                  <c:v>1.5161562088006624</c:v>
                </c:pt>
                <c:pt idx="8">
                  <c:v>1.4487252883660002</c:v>
                </c:pt>
                <c:pt idx="9">
                  <c:v>1.3819660112501044</c:v>
                </c:pt>
                <c:pt idx="10">
                  <c:v>1.3159597133486627</c:v>
                </c:pt>
                <c:pt idx="11">
                  <c:v>1.2507868131681767</c:v>
                </c:pt>
                <c:pt idx="12">
                  <c:v>1.1865267138483979</c:v>
                </c:pt>
                <c:pt idx="13">
                  <c:v>1.1232577064218443</c:v>
                </c:pt>
                <c:pt idx="14">
                  <c:v>1.0610568744282181</c:v>
                </c:pt>
                <c:pt idx="15">
                  <c:v>1.0000000000000004</c:v>
                </c:pt>
                <c:pt idx="16">
                  <c:v>0.94016147153359109</c:v>
                </c:pt>
                <c:pt idx="17">
                  <c:v>0.88161419305850508</c:v>
                </c:pt>
                <c:pt idx="18">
                  <c:v>0.82442949541505328</c:v>
                </c:pt>
                <c:pt idx="19">
                  <c:v>0.76867704934868342</c:v>
                </c:pt>
                <c:pt idx="20">
                  <c:v>0.71442478062691928</c:v>
                </c:pt>
                <c:pt idx="21">
                  <c:v>0.66173878728228219</c:v>
                </c:pt>
                <c:pt idx="22">
                  <c:v>0.6106832590820046</c:v>
                </c:pt>
                <c:pt idx="23">
                  <c:v>0.56132039932269762</c:v>
                </c:pt>
                <c:pt idx="24">
                  <c:v>0.51371034904521196</c:v>
                </c:pt>
                <c:pt idx="25">
                  <c:v>0.46791111376204486</c:v>
                </c:pt>
                <c:pt idx="26">
                  <c:v>0.42397849278655508</c:v>
                </c:pt>
                <c:pt idx="27">
                  <c:v>0.38196601125010465</c:v>
                </c:pt>
                <c:pt idx="28">
                  <c:v>0.34192485488991675</c:v>
                </c:pt>
                <c:pt idx="29">
                  <c:v>0.30390380768714675</c:v>
                </c:pt>
                <c:pt idx="30">
                  <c:v>0.2679491924311217</c:v>
                </c:pt>
                <c:pt idx="31">
                  <c:v>0.23410481428214558</c:v>
                </c:pt>
                <c:pt idx="32">
                  <c:v>0.20241190740166592</c:v>
                </c:pt>
                <c:pt idx="33">
                  <c:v>0.17290908471479849</c:v>
                </c:pt>
                <c:pt idx="34">
                  <c:v>0.14563229086642426</c:v>
                </c:pt>
                <c:pt idx="35">
                  <c:v>0.1206147584281827</c:v>
                </c:pt>
                <c:pt idx="36">
                  <c:v>9.7886967409692716E-2</c:v>
                </c:pt>
                <c:pt idx="37">
                  <c:v>7.7476608123362212E-2</c:v>
                </c:pt>
                <c:pt idx="38">
                  <c:v>5.9408547448007276E-2</c:v>
                </c:pt>
                <c:pt idx="39">
                  <c:v>4.3704798532389066E-2</c:v>
                </c:pt>
                <c:pt idx="40">
                  <c:v>3.0384493975583737E-2</c:v>
                </c:pt>
                <c:pt idx="41">
                  <c:v>1.9463862516859054E-2</c:v>
                </c:pt>
                <c:pt idx="42">
                  <c:v>1.0956209263453198E-2</c:v>
                </c:pt>
                <c:pt idx="43">
                  <c:v>4.8718994803513826E-3</c:v>
                </c:pt>
                <c:pt idx="44">
                  <c:v>1.2183459618084758E-3</c:v>
                </c:pt>
                <c:pt idx="45">
                  <c:v>0</c:v>
                </c:pt>
                <c:pt idx="46">
                  <c:v>1.2183459618084758E-3</c:v>
                </c:pt>
                <c:pt idx="47">
                  <c:v>4.8718994803516047E-3</c:v>
                </c:pt>
                <c:pt idx="48">
                  <c:v>1.095620926345342E-2</c:v>
                </c:pt>
                <c:pt idx="49">
                  <c:v>1.9463862516859276E-2</c:v>
                </c:pt>
                <c:pt idx="50">
                  <c:v>3.0384493975583959E-2</c:v>
                </c:pt>
                <c:pt idx="51">
                  <c:v>4.3704798532389066E-2</c:v>
                </c:pt>
                <c:pt idx="52">
                  <c:v>5.9408547448007498E-2</c:v>
                </c:pt>
                <c:pt idx="53">
                  <c:v>7.7476608123362656E-2</c:v>
                </c:pt>
                <c:pt idx="54">
                  <c:v>9.7886967409692938E-2</c:v>
                </c:pt>
                <c:pt idx="55">
                  <c:v>0.12061475842818381</c:v>
                </c:pt>
                <c:pt idx="56">
                  <c:v>0.1456322908664256</c:v>
                </c:pt>
                <c:pt idx="57">
                  <c:v>0.17290908471479827</c:v>
                </c:pt>
                <c:pt idx="58">
                  <c:v>0.20241190740166637</c:v>
                </c:pt>
                <c:pt idx="59">
                  <c:v>0.23410481428214625</c:v>
                </c:pt>
                <c:pt idx="60">
                  <c:v>0.26794919243112236</c:v>
                </c:pt>
                <c:pt idx="61">
                  <c:v>0.30390380768714742</c:v>
                </c:pt>
                <c:pt idx="62">
                  <c:v>0.34192485488991742</c:v>
                </c:pt>
                <c:pt idx="63">
                  <c:v>0.38196601125010643</c:v>
                </c:pt>
                <c:pt idx="64">
                  <c:v>0.42397849278655708</c:v>
                </c:pt>
                <c:pt idx="65">
                  <c:v>0.46791111376204442</c:v>
                </c:pt>
                <c:pt idx="66">
                  <c:v>0.51371034904521262</c:v>
                </c:pt>
                <c:pt idx="67">
                  <c:v>0.56132039932269828</c:v>
                </c:pt>
                <c:pt idx="68">
                  <c:v>0.61068325908200549</c:v>
                </c:pt>
                <c:pt idx="69">
                  <c:v>0.66173878728228308</c:v>
                </c:pt>
                <c:pt idx="70">
                  <c:v>0.71442478062692172</c:v>
                </c:pt>
                <c:pt idx="71">
                  <c:v>0.76867704934868319</c:v>
                </c:pt>
                <c:pt idx="72">
                  <c:v>0.82442949541505284</c:v>
                </c:pt>
                <c:pt idx="73">
                  <c:v>0.88161419305850619</c:v>
                </c:pt>
                <c:pt idx="74">
                  <c:v>0.9401614715335922</c:v>
                </c:pt>
                <c:pt idx="75">
                  <c:v>1.0000000000000013</c:v>
                </c:pt>
                <c:pt idx="76">
                  <c:v>1.0610568744282194</c:v>
                </c:pt>
                <c:pt idx="77">
                  <c:v>1.1232577064218452</c:v>
                </c:pt>
                <c:pt idx="78">
                  <c:v>1.1865267138484006</c:v>
                </c:pt>
                <c:pt idx="79">
                  <c:v>1.2507868131681761</c:v>
                </c:pt>
                <c:pt idx="80">
                  <c:v>1.3159597133486622</c:v>
                </c:pt>
                <c:pt idx="81">
                  <c:v>1.3819660112501055</c:v>
                </c:pt>
                <c:pt idx="82">
                  <c:v>1.4487252883660013</c:v>
                </c:pt>
                <c:pt idx="83">
                  <c:v>1.5161562088006635</c:v>
                </c:pt>
                <c:pt idx="84">
                  <c:v>1.5841766183644812</c:v>
                </c:pt>
                <c:pt idx="85">
                  <c:v>1.6527036446661403</c:v>
                </c:pt>
                <c:pt idx="86">
                  <c:v>1.721653798079871</c:v>
                </c:pt>
                <c:pt idx="87">
                  <c:v>1.7909430734646941</c:v>
                </c:pt>
                <c:pt idx="88">
                  <c:v>1.8604870525117496</c:v>
                </c:pt>
                <c:pt idx="89">
                  <c:v>1.9302010065949993</c:v>
                </c:pt>
                <c:pt idx="90">
                  <c:v>2.0000000000000004</c:v>
                </c:pt>
                <c:pt idx="91">
                  <c:v>2.0697989934050018</c:v>
                </c:pt>
                <c:pt idx="92">
                  <c:v>2.1395129474882513</c:v>
                </c:pt>
                <c:pt idx="93">
                  <c:v>2.2090569265353084</c:v>
                </c:pt>
                <c:pt idx="94">
                  <c:v>2.2783462019201317</c:v>
                </c:pt>
                <c:pt idx="95">
                  <c:v>2.3472963553338606</c:v>
                </c:pt>
                <c:pt idx="96">
                  <c:v>2.4158233816355197</c:v>
                </c:pt>
                <c:pt idx="97">
                  <c:v>2.4838437911993356</c:v>
                </c:pt>
                <c:pt idx="98">
                  <c:v>2.5512747116339978</c:v>
                </c:pt>
                <c:pt idx="99">
                  <c:v>2.6180339887498953</c:v>
                </c:pt>
                <c:pt idx="100">
                  <c:v>2.6840402866513386</c:v>
                </c:pt>
                <c:pt idx="101">
                  <c:v>2.7492131868318248</c:v>
                </c:pt>
                <c:pt idx="102">
                  <c:v>2.8134732861516003</c:v>
                </c:pt>
                <c:pt idx="103">
                  <c:v>2.8767422935781557</c:v>
                </c:pt>
                <c:pt idx="104">
                  <c:v>2.9389431255717815</c:v>
                </c:pt>
                <c:pt idx="105">
                  <c:v>3.0000000000000009</c:v>
                </c:pt>
                <c:pt idx="106">
                  <c:v>3.0598385284664102</c:v>
                </c:pt>
                <c:pt idx="107">
                  <c:v>3.1183858069414949</c:v>
                </c:pt>
                <c:pt idx="108">
                  <c:v>3.1755705045849467</c:v>
                </c:pt>
                <c:pt idx="109">
                  <c:v>3.2313229506513164</c:v>
                </c:pt>
                <c:pt idx="110">
                  <c:v>3.2855752193730794</c:v>
                </c:pt>
                <c:pt idx="111">
                  <c:v>3.3382612127177174</c:v>
                </c:pt>
                <c:pt idx="112">
                  <c:v>3.3893167409179954</c:v>
                </c:pt>
                <c:pt idx="113">
                  <c:v>3.4386796006773022</c:v>
                </c:pt>
                <c:pt idx="114">
                  <c:v>3.486289650954788</c:v>
                </c:pt>
                <c:pt idx="115">
                  <c:v>3.5320888862379562</c:v>
                </c:pt>
                <c:pt idx="116">
                  <c:v>3.5760215072134445</c:v>
                </c:pt>
                <c:pt idx="117">
                  <c:v>3.6180339887498949</c:v>
                </c:pt>
                <c:pt idx="118">
                  <c:v>3.6580751451100832</c:v>
                </c:pt>
                <c:pt idx="119">
                  <c:v>3.6960961923128526</c:v>
                </c:pt>
                <c:pt idx="120">
                  <c:v>3.7320508075688772</c:v>
                </c:pt>
                <c:pt idx="121">
                  <c:v>3.765895185717854</c:v>
                </c:pt>
                <c:pt idx="122">
                  <c:v>3.7975880925983341</c:v>
                </c:pt>
                <c:pt idx="123">
                  <c:v>3.8270909152852024</c:v>
                </c:pt>
                <c:pt idx="124">
                  <c:v>3.8543677091335748</c:v>
                </c:pt>
                <c:pt idx="125">
                  <c:v>3.8793852415718169</c:v>
                </c:pt>
                <c:pt idx="126">
                  <c:v>3.9021130325903073</c:v>
                </c:pt>
                <c:pt idx="127">
                  <c:v>3.9225233918766378</c:v>
                </c:pt>
                <c:pt idx="128">
                  <c:v>3.9405914525519932</c:v>
                </c:pt>
                <c:pt idx="129">
                  <c:v>3.9562952014676114</c:v>
                </c:pt>
                <c:pt idx="130">
                  <c:v>3.9696155060244163</c:v>
                </c:pt>
                <c:pt idx="131">
                  <c:v>3.9805361374831407</c:v>
                </c:pt>
                <c:pt idx="132">
                  <c:v>3.9890437907365466</c:v>
                </c:pt>
                <c:pt idx="133">
                  <c:v>3.9951281005196488</c:v>
                </c:pt>
                <c:pt idx="134">
                  <c:v>3.9987816540381917</c:v>
                </c:pt>
                <c:pt idx="135">
                  <c:v>4</c:v>
                </c:pt>
                <c:pt idx="136">
                  <c:v>3.9987816540381917</c:v>
                </c:pt>
                <c:pt idx="137">
                  <c:v>3.9951281005196484</c:v>
                </c:pt>
                <c:pt idx="138">
                  <c:v>3.9890437907365466</c:v>
                </c:pt>
                <c:pt idx="139">
                  <c:v>3.9805361374831403</c:v>
                </c:pt>
                <c:pt idx="140">
                  <c:v>3.9696155060244163</c:v>
                </c:pt>
                <c:pt idx="141">
                  <c:v>3.9562952014676114</c:v>
                </c:pt>
                <c:pt idx="142">
                  <c:v>3.9405914525519927</c:v>
                </c:pt>
                <c:pt idx="143">
                  <c:v>3.9225233918766378</c:v>
                </c:pt>
                <c:pt idx="144">
                  <c:v>3.9021130325903073</c:v>
                </c:pt>
                <c:pt idx="145">
                  <c:v>3.8793852415718164</c:v>
                </c:pt>
                <c:pt idx="146">
                  <c:v>3.8543677091335748</c:v>
                </c:pt>
                <c:pt idx="147">
                  <c:v>3.827090915285202</c:v>
                </c:pt>
                <c:pt idx="148">
                  <c:v>3.7975880925983336</c:v>
                </c:pt>
                <c:pt idx="149">
                  <c:v>3.765895185717854</c:v>
                </c:pt>
                <c:pt idx="150">
                  <c:v>3.7320508075688767</c:v>
                </c:pt>
                <c:pt idx="151">
                  <c:v>3.6960961923128517</c:v>
                </c:pt>
                <c:pt idx="152">
                  <c:v>3.6580751451100828</c:v>
                </c:pt>
                <c:pt idx="153">
                  <c:v>3.6180339887498949</c:v>
                </c:pt>
                <c:pt idx="154">
                  <c:v>3.5760215072134445</c:v>
                </c:pt>
                <c:pt idx="155">
                  <c:v>3.5320888862379558</c:v>
                </c:pt>
                <c:pt idx="156">
                  <c:v>3.486289650954788</c:v>
                </c:pt>
                <c:pt idx="157">
                  <c:v>3.4386796006773017</c:v>
                </c:pt>
                <c:pt idx="158">
                  <c:v>3.3893167409179945</c:v>
                </c:pt>
                <c:pt idx="159">
                  <c:v>3.3382612127177165</c:v>
                </c:pt>
                <c:pt idx="160">
                  <c:v>3.2855752193730785</c:v>
                </c:pt>
                <c:pt idx="161">
                  <c:v>3.2313229506513155</c:v>
                </c:pt>
                <c:pt idx="162">
                  <c:v>3.1755705045849458</c:v>
                </c:pt>
                <c:pt idx="163">
                  <c:v>3.1183858069414931</c:v>
                </c:pt>
                <c:pt idx="164">
                  <c:v>3.0598385284664094</c:v>
                </c:pt>
                <c:pt idx="165">
                  <c:v>3</c:v>
                </c:pt>
                <c:pt idx="166">
                  <c:v>2.9389431255717811</c:v>
                </c:pt>
                <c:pt idx="167">
                  <c:v>2.8767422935781539</c:v>
                </c:pt>
                <c:pt idx="168">
                  <c:v>2.8134732861515994</c:v>
                </c:pt>
                <c:pt idx="169">
                  <c:v>2.7492131868318239</c:v>
                </c:pt>
                <c:pt idx="170">
                  <c:v>2.6840402866513373</c:v>
                </c:pt>
                <c:pt idx="171">
                  <c:v>2.6180339887498953</c:v>
                </c:pt>
                <c:pt idx="172">
                  <c:v>2.5512747116339973</c:v>
                </c:pt>
                <c:pt idx="173">
                  <c:v>2.4838437911993352</c:v>
                </c:pt>
                <c:pt idx="174">
                  <c:v>2.4158233816355184</c:v>
                </c:pt>
                <c:pt idx="175">
                  <c:v>2.3472963553338611</c:v>
                </c:pt>
                <c:pt idx="176">
                  <c:v>2.2783462019201313</c:v>
                </c:pt>
                <c:pt idx="177">
                  <c:v>2.2090569265353071</c:v>
                </c:pt>
                <c:pt idx="178">
                  <c:v>2.1395129474882495</c:v>
                </c:pt>
                <c:pt idx="179">
                  <c:v>2.0697989934050018</c:v>
                </c:pt>
                <c:pt idx="180">
                  <c:v>1.9999999999999998</c:v>
                </c:pt>
                <c:pt idx="181">
                  <c:v>1.9302010065949977</c:v>
                </c:pt>
                <c:pt idx="182">
                  <c:v>1.860487052511749</c:v>
                </c:pt>
                <c:pt idx="183">
                  <c:v>1.7909430734646925</c:v>
                </c:pt>
                <c:pt idx="184">
                  <c:v>1.7216537980798694</c:v>
                </c:pt>
                <c:pt idx="185">
                  <c:v>1.6527036446661385</c:v>
                </c:pt>
                <c:pt idx="186">
                  <c:v>1.5841766183644814</c:v>
                </c:pt>
                <c:pt idx="187">
                  <c:v>1.5161562088006646</c:v>
                </c:pt>
                <c:pt idx="188">
                  <c:v>1.4487252883660016</c:v>
                </c:pt>
                <c:pt idx="189">
                  <c:v>1.3819660112501051</c:v>
                </c:pt>
                <c:pt idx="190">
                  <c:v>1.3159597133486622</c:v>
                </c:pt>
                <c:pt idx="191">
                  <c:v>1.2507868131681756</c:v>
                </c:pt>
                <c:pt idx="192">
                  <c:v>1.1865267138483999</c:v>
                </c:pt>
                <c:pt idx="193">
                  <c:v>1.1232577064218447</c:v>
                </c:pt>
                <c:pt idx="194">
                  <c:v>1.0610568744282185</c:v>
                </c:pt>
                <c:pt idx="195">
                  <c:v>1</c:v>
                </c:pt>
                <c:pt idx="196">
                  <c:v>0.9401614715335902</c:v>
                </c:pt>
                <c:pt idx="197">
                  <c:v>0.88161419305850619</c:v>
                </c:pt>
                <c:pt idx="198">
                  <c:v>0.8244294954150535</c:v>
                </c:pt>
                <c:pt idx="199">
                  <c:v>0.76867704934868319</c:v>
                </c:pt>
                <c:pt idx="200">
                  <c:v>0.71442478062692105</c:v>
                </c:pt>
                <c:pt idx="201">
                  <c:v>0.66173878728228397</c:v>
                </c:pt>
                <c:pt idx="202">
                  <c:v>0.61068325908200505</c:v>
                </c:pt>
                <c:pt idx="203">
                  <c:v>0.56132039932269784</c:v>
                </c:pt>
                <c:pt idx="204">
                  <c:v>0.51371034904521107</c:v>
                </c:pt>
                <c:pt idx="205">
                  <c:v>0.46791111376204397</c:v>
                </c:pt>
                <c:pt idx="206">
                  <c:v>0.42397849278655597</c:v>
                </c:pt>
                <c:pt idx="207">
                  <c:v>0.3819660112501051</c:v>
                </c:pt>
                <c:pt idx="208">
                  <c:v>0.34192485488991653</c:v>
                </c:pt>
                <c:pt idx="209">
                  <c:v>0.30390380768714786</c:v>
                </c:pt>
                <c:pt idx="210">
                  <c:v>0.26794919243112258</c:v>
                </c:pt>
                <c:pt idx="211">
                  <c:v>0.2341048142821458</c:v>
                </c:pt>
                <c:pt idx="212">
                  <c:v>0.20241190740166615</c:v>
                </c:pt>
                <c:pt idx="213">
                  <c:v>0.17290908471479804</c:v>
                </c:pt>
                <c:pt idx="214">
                  <c:v>0.14563229086642515</c:v>
                </c:pt>
                <c:pt idx="215">
                  <c:v>0.12061475842818314</c:v>
                </c:pt>
                <c:pt idx="216">
                  <c:v>9.7886967409692716E-2</c:v>
                </c:pt>
                <c:pt idx="217">
                  <c:v>7.7476608123362212E-2</c:v>
                </c:pt>
                <c:pt idx="218">
                  <c:v>5.9408547448007054E-2</c:v>
                </c:pt>
                <c:pt idx="219">
                  <c:v>4.3704798532388622E-2</c:v>
                </c:pt>
                <c:pt idx="220">
                  <c:v>3.0384493975583959E-2</c:v>
                </c:pt>
                <c:pt idx="221">
                  <c:v>1.9463862516859276E-2</c:v>
                </c:pt>
                <c:pt idx="222">
                  <c:v>1.0956209263453198E-2</c:v>
                </c:pt>
                <c:pt idx="223">
                  <c:v>4.8718994803516047E-3</c:v>
                </c:pt>
                <c:pt idx="224">
                  <c:v>1.2183459618084758E-3</c:v>
                </c:pt>
                <c:pt idx="225">
                  <c:v>0</c:v>
                </c:pt>
                <c:pt idx="226">
                  <c:v>1.2183459618084758E-3</c:v>
                </c:pt>
                <c:pt idx="227">
                  <c:v>4.8718994803516047E-3</c:v>
                </c:pt>
                <c:pt idx="228">
                  <c:v>1.095620926345342E-2</c:v>
                </c:pt>
                <c:pt idx="229">
                  <c:v>1.9463862516859276E-2</c:v>
                </c:pt>
                <c:pt idx="230">
                  <c:v>3.0384493975583959E-2</c:v>
                </c:pt>
                <c:pt idx="231">
                  <c:v>4.3704798532388622E-2</c:v>
                </c:pt>
                <c:pt idx="232">
                  <c:v>5.9408547448007054E-2</c:v>
                </c:pt>
                <c:pt idx="233">
                  <c:v>7.7476608123362212E-2</c:v>
                </c:pt>
                <c:pt idx="234">
                  <c:v>9.7886967409692938E-2</c:v>
                </c:pt>
                <c:pt idx="235">
                  <c:v>0.12061475842818337</c:v>
                </c:pt>
                <c:pt idx="236">
                  <c:v>0.14563229086642537</c:v>
                </c:pt>
                <c:pt idx="237">
                  <c:v>0.17290908471479827</c:v>
                </c:pt>
                <c:pt idx="238">
                  <c:v>0.20241190740166592</c:v>
                </c:pt>
                <c:pt idx="239">
                  <c:v>0.23410481428214625</c:v>
                </c:pt>
                <c:pt idx="240">
                  <c:v>0.26794919243112281</c:v>
                </c:pt>
                <c:pt idx="241">
                  <c:v>0.30390380768714809</c:v>
                </c:pt>
                <c:pt idx="242">
                  <c:v>0.34192485488991653</c:v>
                </c:pt>
                <c:pt idx="243">
                  <c:v>0.3819660112501051</c:v>
                </c:pt>
                <c:pt idx="244">
                  <c:v>0.42397849278655619</c:v>
                </c:pt>
                <c:pt idx="245">
                  <c:v>0.46791111376204397</c:v>
                </c:pt>
                <c:pt idx="246">
                  <c:v>0.51371034904521173</c:v>
                </c:pt>
                <c:pt idx="247">
                  <c:v>0.56132039932269784</c:v>
                </c:pt>
                <c:pt idx="248">
                  <c:v>0.61068325908200549</c:v>
                </c:pt>
                <c:pt idx="249">
                  <c:v>0.66173878728228352</c:v>
                </c:pt>
                <c:pt idx="250">
                  <c:v>0.7144247806269215</c:v>
                </c:pt>
                <c:pt idx="251">
                  <c:v>0.76867704934868342</c:v>
                </c:pt>
                <c:pt idx="252">
                  <c:v>0.82442949541505373</c:v>
                </c:pt>
                <c:pt idx="253">
                  <c:v>0.88161419305850641</c:v>
                </c:pt>
                <c:pt idx="254">
                  <c:v>0.9401614715335902</c:v>
                </c:pt>
                <c:pt idx="255">
                  <c:v>1</c:v>
                </c:pt>
                <c:pt idx="256">
                  <c:v>1.0610568744282185</c:v>
                </c:pt>
                <c:pt idx="257">
                  <c:v>1.1232577064218452</c:v>
                </c:pt>
                <c:pt idx="258">
                  <c:v>1.1865267138483997</c:v>
                </c:pt>
                <c:pt idx="259">
                  <c:v>1.2507868131681761</c:v>
                </c:pt>
                <c:pt idx="260">
                  <c:v>1.3159597133486627</c:v>
                </c:pt>
                <c:pt idx="261">
                  <c:v>1.3819660112501051</c:v>
                </c:pt>
                <c:pt idx="262">
                  <c:v>1.4487252883660018</c:v>
                </c:pt>
                <c:pt idx="263">
                  <c:v>1.5161562088006646</c:v>
                </c:pt>
                <c:pt idx="264">
                  <c:v>1.5841766183644814</c:v>
                </c:pt>
                <c:pt idx="265">
                  <c:v>1.6527036446661394</c:v>
                </c:pt>
                <c:pt idx="266">
                  <c:v>1.7216537980798692</c:v>
                </c:pt>
                <c:pt idx="267">
                  <c:v>1.7909430734646932</c:v>
                </c:pt>
                <c:pt idx="268">
                  <c:v>1.8604870525117494</c:v>
                </c:pt>
                <c:pt idx="269">
                  <c:v>1.9302010065949982</c:v>
                </c:pt>
                <c:pt idx="270">
                  <c:v>2</c:v>
                </c:pt>
                <c:pt idx="271">
                  <c:v>2.0697989934050018</c:v>
                </c:pt>
                <c:pt idx="272">
                  <c:v>2.1395129474882504</c:v>
                </c:pt>
                <c:pt idx="273">
                  <c:v>2.2090569265353071</c:v>
                </c:pt>
                <c:pt idx="274">
                  <c:v>2.2783462019201308</c:v>
                </c:pt>
                <c:pt idx="275">
                  <c:v>2.3472963553338606</c:v>
                </c:pt>
                <c:pt idx="276">
                  <c:v>2.4158233816355188</c:v>
                </c:pt>
                <c:pt idx="277">
                  <c:v>2.4838437911993356</c:v>
                </c:pt>
                <c:pt idx="278">
                  <c:v>2.5512747116339982</c:v>
                </c:pt>
                <c:pt idx="279">
                  <c:v>2.6180339887498949</c:v>
                </c:pt>
                <c:pt idx="280">
                  <c:v>2.6840402866513373</c:v>
                </c:pt>
                <c:pt idx="281">
                  <c:v>2.7492131868318239</c:v>
                </c:pt>
                <c:pt idx="282">
                  <c:v>2.8134732861516003</c:v>
                </c:pt>
                <c:pt idx="283">
                  <c:v>2.8767422935781548</c:v>
                </c:pt>
                <c:pt idx="284">
                  <c:v>2.9389431255717815</c:v>
                </c:pt>
                <c:pt idx="285">
                  <c:v>3</c:v>
                </c:pt>
                <c:pt idx="286">
                  <c:v>3.0598385284664098</c:v>
                </c:pt>
                <c:pt idx="287">
                  <c:v>3.1183858069414936</c:v>
                </c:pt>
                <c:pt idx="288">
                  <c:v>3.1755705045849463</c:v>
                </c:pt>
                <c:pt idx="289">
                  <c:v>3.2313229506513164</c:v>
                </c:pt>
                <c:pt idx="290">
                  <c:v>3.2855752193730785</c:v>
                </c:pt>
                <c:pt idx="291">
                  <c:v>3.3382612127177165</c:v>
                </c:pt>
                <c:pt idx="292">
                  <c:v>3.3893167409179945</c:v>
                </c:pt>
                <c:pt idx="293">
                  <c:v>3.4386796006773022</c:v>
                </c:pt>
                <c:pt idx="294">
                  <c:v>3.486289650954788</c:v>
                </c:pt>
                <c:pt idx="295">
                  <c:v>3.5320888862379558</c:v>
                </c:pt>
                <c:pt idx="296">
                  <c:v>3.5760215072134436</c:v>
                </c:pt>
                <c:pt idx="297">
                  <c:v>3.6180339887498949</c:v>
                </c:pt>
                <c:pt idx="298">
                  <c:v>3.6580751451100832</c:v>
                </c:pt>
                <c:pt idx="299">
                  <c:v>3.6960961923128517</c:v>
                </c:pt>
                <c:pt idx="300">
                  <c:v>3.7320508075688772</c:v>
                </c:pt>
                <c:pt idx="301">
                  <c:v>3.765895185717854</c:v>
                </c:pt>
                <c:pt idx="302">
                  <c:v>3.7975880925983341</c:v>
                </c:pt>
                <c:pt idx="303">
                  <c:v>3.8270909152852015</c:v>
                </c:pt>
                <c:pt idx="304">
                  <c:v>3.8543677091335748</c:v>
                </c:pt>
                <c:pt idx="305">
                  <c:v>3.8793852415718169</c:v>
                </c:pt>
                <c:pt idx="306">
                  <c:v>3.9021130325903073</c:v>
                </c:pt>
                <c:pt idx="307">
                  <c:v>3.9225233918766378</c:v>
                </c:pt>
                <c:pt idx="308">
                  <c:v>3.9405914525519927</c:v>
                </c:pt>
                <c:pt idx="309">
                  <c:v>3.9562952014676114</c:v>
                </c:pt>
                <c:pt idx="310">
                  <c:v>3.9696155060244163</c:v>
                </c:pt>
                <c:pt idx="311">
                  <c:v>3.9805361374831407</c:v>
                </c:pt>
                <c:pt idx="312">
                  <c:v>3.9890437907365466</c:v>
                </c:pt>
                <c:pt idx="313">
                  <c:v>3.9951281005196484</c:v>
                </c:pt>
                <c:pt idx="314">
                  <c:v>3.9987816540381917</c:v>
                </c:pt>
                <c:pt idx="315">
                  <c:v>4</c:v>
                </c:pt>
                <c:pt idx="316">
                  <c:v>3.9987816540381917</c:v>
                </c:pt>
                <c:pt idx="317">
                  <c:v>3.9951281005196484</c:v>
                </c:pt>
                <c:pt idx="318">
                  <c:v>3.989043790736547</c:v>
                </c:pt>
                <c:pt idx="319">
                  <c:v>3.9805361374831407</c:v>
                </c:pt>
                <c:pt idx="320">
                  <c:v>3.9696155060244163</c:v>
                </c:pt>
                <c:pt idx="321">
                  <c:v>3.9562952014676114</c:v>
                </c:pt>
                <c:pt idx="322">
                  <c:v>3.9405914525519927</c:v>
                </c:pt>
                <c:pt idx="323">
                  <c:v>3.9225233918766378</c:v>
                </c:pt>
                <c:pt idx="324">
                  <c:v>3.9021130325903073</c:v>
                </c:pt>
                <c:pt idx="325">
                  <c:v>3.8793852415718169</c:v>
                </c:pt>
                <c:pt idx="326">
                  <c:v>3.8543677091335748</c:v>
                </c:pt>
                <c:pt idx="327">
                  <c:v>3.827090915285202</c:v>
                </c:pt>
                <c:pt idx="328">
                  <c:v>3.7975880925983336</c:v>
                </c:pt>
                <c:pt idx="329">
                  <c:v>3.765895185717854</c:v>
                </c:pt>
                <c:pt idx="330">
                  <c:v>3.7320508075688776</c:v>
                </c:pt>
                <c:pt idx="331">
                  <c:v>3.6960961923128521</c:v>
                </c:pt>
                <c:pt idx="332">
                  <c:v>3.6580751451100832</c:v>
                </c:pt>
                <c:pt idx="333">
                  <c:v>3.6180339887498949</c:v>
                </c:pt>
                <c:pt idx="334">
                  <c:v>3.576021507213444</c:v>
                </c:pt>
                <c:pt idx="335">
                  <c:v>3.5320888862379558</c:v>
                </c:pt>
                <c:pt idx="336">
                  <c:v>3.4862896509547889</c:v>
                </c:pt>
                <c:pt idx="337">
                  <c:v>3.4386796006773022</c:v>
                </c:pt>
                <c:pt idx="338">
                  <c:v>3.389316740917995</c:v>
                </c:pt>
                <c:pt idx="339">
                  <c:v>3.338261212717716</c:v>
                </c:pt>
                <c:pt idx="340">
                  <c:v>3.2855752193730789</c:v>
                </c:pt>
                <c:pt idx="341">
                  <c:v>3.2313229506513168</c:v>
                </c:pt>
                <c:pt idx="342">
                  <c:v>3.1755705045849467</c:v>
                </c:pt>
                <c:pt idx="343">
                  <c:v>3.118385806941494</c:v>
                </c:pt>
                <c:pt idx="344">
                  <c:v>3.0598385284664098</c:v>
                </c:pt>
                <c:pt idx="345">
                  <c:v>3</c:v>
                </c:pt>
                <c:pt idx="346">
                  <c:v>2.9389431255717815</c:v>
                </c:pt>
                <c:pt idx="347">
                  <c:v>2.8767422935781553</c:v>
                </c:pt>
                <c:pt idx="348">
                  <c:v>2.8134732861516003</c:v>
                </c:pt>
                <c:pt idx="349">
                  <c:v>2.7492131868318244</c:v>
                </c:pt>
                <c:pt idx="350">
                  <c:v>2.6840402866513378</c:v>
                </c:pt>
                <c:pt idx="351">
                  <c:v>2.6180339887498949</c:v>
                </c:pt>
                <c:pt idx="352">
                  <c:v>2.5512747116339982</c:v>
                </c:pt>
                <c:pt idx="353">
                  <c:v>2.4838437911993356</c:v>
                </c:pt>
                <c:pt idx="354">
                  <c:v>2.4158233816355188</c:v>
                </c:pt>
                <c:pt idx="355">
                  <c:v>2.3472963553338615</c:v>
                </c:pt>
                <c:pt idx="356">
                  <c:v>2.2783462019201308</c:v>
                </c:pt>
                <c:pt idx="357">
                  <c:v>2.2090569265353075</c:v>
                </c:pt>
                <c:pt idx="358">
                  <c:v>2.1395129474882513</c:v>
                </c:pt>
                <c:pt idx="359">
                  <c:v>2.0697989934050023</c:v>
                </c:pt>
                <c:pt idx="360">
                  <c:v>2.0000000000000004</c:v>
                </c:pt>
                <c:pt idx="361">
                  <c:v>1.9302010065949982</c:v>
                </c:pt>
                <c:pt idx="362">
                  <c:v>1.8604870525117503</c:v>
                </c:pt>
                <c:pt idx="363">
                  <c:v>1.7909430734646929</c:v>
                </c:pt>
                <c:pt idx="364">
                  <c:v>1.721653798079869</c:v>
                </c:pt>
                <c:pt idx="365">
                  <c:v>1.6527036446661389</c:v>
                </c:pt>
                <c:pt idx="366">
                  <c:v>1.5841766183644819</c:v>
                </c:pt>
                <c:pt idx="367">
                  <c:v>1.516156208800665</c:v>
                </c:pt>
                <c:pt idx="368">
                  <c:v>1.4487252883660027</c:v>
                </c:pt>
                <c:pt idx="369">
                  <c:v>1.3819660112501047</c:v>
                </c:pt>
                <c:pt idx="370">
                  <c:v>1.3159597133486627</c:v>
                </c:pt>
                <c:pt idx="371">
                  <c:v>1.2507868131681761</c:v>
                </c:pt>
                <c:pt idx="372">
                  <c:v>1.1865267138484004</c:v>
                </c:pt>
                <c:pt idx="373">
                  <c:v>1.1232577064218459</c:v>
                </c:pt>
                <c:pt idx="374">
                  <c:v>1.0610568744282189</c:v>
                </c:pt>
                <c:pt idx="375">
                  <c:v>0.99999999999999978</c:v>
                </c:pt>
                <c:pt idx="376">
                  <c:v>0.94016147153359042</c:v>
                </c:pt>
                <c:pt idx="377">
                  <c:v>0.88161419305850663</c:v>
                </c:pt>
                <c:pt idx="378">
                  <c:v>0.82442949541505395</c:v>
                </c:pt>
                <c:pt idx="379">
                  <c:v>0.7686770493486843</c:v>
                </c:pt>
                <c:pt idx="380">
                  <c:v>0.7144247806269215</c:v>
                </c:pt>
                <c:pt idx="381">
                  <c:v>0.66173878728228352</c:v>
                </c:pt>
                <c:pt idx="382">
                  <c:v>0.61068325908200527</c:v>
                </c:pt>
                <c:pt idx="383">
                  <c:v>0.56132039932269828</c:v>
                </c:pt>
                <c:pt idx="384">
                  <c:v>0.51371034904521196</c:v>
                </c:pt>
                <c:pt idx="385">
                  <c:v>0.4679111137620442</c:v>
                </c:pt>
                <c:pt idx="386">
                  <c:v>0.42397849278655575</c:v>
                </c:pt>
                <c:pt idx="387">
                  <c:v>0.38196601125010532</c:v>
                </c:pt>
                <c:pt idx="388">
                  <c:v>0.3419248548899172</c:v>
                </c:pt>
                <c:pt idx="389">
                  <c:v>0.30390380768714809</c:v>
                </c:pt>
                <c:pt idx="390">
                  <c:v>0.26794919243112325</c:v>
                </c:pt>
                <c:pt idx="391">
                  <c:v>0.23410481428214602</c:v>
                </c:pt>
                <c:pt idx="392">
                  <c:v>0.20241190740166637</c:v>
                </c:pt>
                <c:pt idx="393">
                  <c:v>0.17290908471479804</c:v>
                </c:pt>
                <c:pt idx="394">
                  <c:v>0.14563229086642537</c:v>
                </c:pt>
                <c:pt idx="395">
                  <c:v>0.12061475842818359</c:v>
                </c:pt>
                <c:pt idx="396">
                  <c:v>9.7886967409692938E-2</c:v>
                </c:pt>
                <c:pt idx="397">
                  <c:v>7.747660812336199E-2</c:v>
                </c:pt>
                <c:pt idx="398">
                  <c:v>5.9408547448007054E-2</c:v>
                </c:pt>
                <c:pt idx="399">
                  <c:v>4.3704798532388844E-2</c:v>
                </c:pt>
                <c:pt idx="400">
                  <c:v>3.0384493975583959E-2</c:v>
                </c:pt>
                <c:pt idx="401">
                  <c:v>1.9463862516859498E-2</c:v>
                </c:pt>
                <c:pt idx="402">
                  <c:v>1.095620926345342E-2</c:v>
                </c:pt>
                <c:pt idx="403">
                  <c:v>4.8718994803516047E-3</c:v>
                </c:pt>
                <c:pt idx="404">
                  <c:v>1.2183459618084758E-3</c:v>
                </c:pt>
                <c:pt idx="405">
                  <c:v>0</c:v>
                </c:pt>
                <c:pt idx="406">
                  <c:v>1.2183459618084758E-3</c:v>
                </c:pt>
                <c:pt idx="407">
                  <c:v>4.8718994803513826E-3</c:v>
                </c:pt>
                <c:pt idx="408">
                  <c:v>1.095620926345342E-2</c:v>
                </c:pt>
                <c:pt idx="409">
                  <c:v>1.9463862516859276E-2</c:v>
                </c:pt>
                <c:pt idx="410">
                  <c:v>3.0384493975583737E-2</c:v>
                </c:pt>
                <c:pt idx="411">
                  <c:v>4.3704798532388844E-2</c:v>
                </c:pt>
                <c:pt idx="412">
                  <c:v>5.9408547448006832E-2</c:v>
                </c:pt>
                <c:pt idx="413">
                  <c:v>7.747660812336199E-2</c:v>
                </c:pt>
                <c:pt idx="414">
                  <c:v>9.7886967409692716E-2</c:v>
                </c:pt>
                <c:pt idx="415">
                  <c:v>0.12061475842818337</c:v>
                </c:pt>
                <c:pt idx="416">
                  <c:v>0.14563229086642515</c:v>
                </c:pt>
                <c:pt idx="417">
                  <c:v>0.17290908471479782</c:v>
                </c:pt>
                <c:pt idx="418">
                  <c:v>0.20241190740166592</c:v>
                </c:pt>
                <c:pt idx="419">
                  <c:v>0.2341048142821458</c:v>
                </c:pt>
                <c:pt idx="420">
                  <c:v>0.26794919243112281</c:v>
                </c:pt>
                <c:pt idx="421">
                  <c:v>0.30390380768714764</c:v>
                </c:pt>
                <c:pt idx="422">
                  <c:v>0.34192485488991675</c:v>
                </c:pt>
                <c:pt idx="423">
                  <c:v>0.38196601125010488</c:v>
                </c:pt>
                <c:pt idx="424">
                  <c:v>0.42397849278655531</c:v>
                </c:pt>
                <c:pt idx="425">
                  <c:v>0.46791111376204375</c:v>
                </c:pt>
                <c:pt idx="426">
                  <c:v>0.51371034904521196</c:v>
                </c:pt>
                <c:pt idx="427">
                  <c:v>0.56132039932269762</c:v>
                </c:pt>
                <c:pt idx="428">
                  <c:v>0.61068325908200483</c:v>
                </c:pt>
                <c:pt idx="429">
                  <c:v>0.66173878728228241</c:v>
                </c:pt>
                <c:pt idx="430">
                  <c:v>0.71442478062692083</c:v>
                </c:pt>
                <c:pt idx="431">
                  <c:v>0.76867704934868364</c:v>
                </c:pt>
                <c:pt idx="432">
                  <c:v>0.82442949541505328</c:v>
                </c:pt>
                <c:pt idx="433">
                  <c:v>0.8816141930585053</c:v>
                </c:pt>
                <c:pt idx="434">
                  <c:v>0.94016147153358998</c:v>
                </c:pt>
                <c:pt idx="435">
                  <c:v>0.99999999999999911</c:v>
                </c:pt>
                <c:pt idx="436">
                  <c:v>1.0610568744282185</c:v>
                </c:pt>
                <c:pt idx="437">
                  <c:v>1.1232577064218443</c:v>
                </c:pt>
                <c:pt idx="438">
                  <c:v>1.1865267138483997</c:v>
                </c:pt>
                <c:pt idx="439">
                  <c:v>1.2507868131681752</c:v>
                </c:pt>
                <c:pt idx="440">
                  <c:v>1.3159597133486611</c:v>
                </c:pt>
                <c:pt idx="441">
                  <c:v>1.3819660112501047</c:v>
                </c:pt>
                <c:pt idx="442">
                  <c:v>1.4487252883660022</c:v>
                </c:pt>
                <c:pt idx="443">
                  <c:v>1.5161562088006644</c:v>
                </c:pt>
                <c:pt idx="444">
                  <c:v>1.5841766183644803</c:v>
                </c:pt>
                <c:pt idx="445">
                  <c:v>1.6527036446661392</c:v>
                </c:pt>
                <c:pt idx="446">
                  <c:v>1.7216537980798683</c:v>
                </c:pt>
                <c:pt idx="447">
                  <c:v>1.7909430734646914</c:v>
                </c:pt>
                <c:pt idx="448">
                  <c:v>1.8604870525117487</c:v>
                </c:pt>
                <c:pt idx="449">
                  <c:v>1.9302010065949984</c:v>
                </c:pt>
                <c:pt idx="450">
                  <c:v>1.9999999999999996</c:v>
                </c:pt>
                <c:pt idx="451">
                  <c:v>2.0697989934050005</c:v>
                </c:pt>
                <c:pt idx="452">
                  <c:v>2.1395129474882504</c:v>
                </c:pt>
                <c:pt idx="453">
                  <c:v>2.2090569265353057</c:v>
                </c:pt>
                <c:pt idx="454">
                  <c:v>2.278346201920129</c:v>
                </c:pt>
                <c:pt idx="455">
                  <c:v>2.3472963553338597</c:v>
                </c:pt>
                <c:pt idx="456">
                  <c:v>2.4158233816355188</c:v>
                </c:pt>
                <c:pt idx="457">
                  <c:v>2.4838437911993365</c:v>
                </c:pt>
                <c:pt idx="458">
                  <c:v>2.5512747116339987</c:v>
                </c:pt>
                <c:pt idx="459">
                  <c:v>2.6180339887498945</c:v>
                </c:pt>
                <c:pt idx="460">
                  <c:v>2.6840402866513378</c:v>
                </c:pt>
                <c:pt idx="461">
                  <c:v>2.7492131868318239</c:v>
                </c:pt>
                <c:pt idx="462">
                  <c:v>2.8134732861515994</c:v>
                </c:pt>
                <c:pt idx="463">
                  <c:v>2.8767422935781548</c:v>
                </c:pt>
                <c:pt idx="464">
                  <c:v>2.9389431255717806</c:v>
                </c:pt>
                <c:pt idx="465">
                  <c:v>2.9999999999999987</c:v>
                </c:pt>
                <c:pt idx="466">
                  <c:v>3.0598385284664076</c:v>
                </c:pt>
                <c:pt idx="467">
                  <c:v>3.118385806941494</c:v>
                </c:pt>
                <c:pt idx="468">
                  <c:v>3.1755705045849472</c:v>
                </c:pt>
                <c:pt idx="469">
                  <c:v>3.2313229506513168</c:v>
                </c:pt>
                <c:pt idx="470">
                  <c:v>3.2855752193730785</c:v>
                </c:pt>
                <c:pt idx="471">
                  <c:v>3.3382612127177169</c:v>
                </c:pt>
                <c:pt idx="472">
                  <c:v>3.3893167409179945</c:v>
                </c:pt>
                <c:pt idx="473">
                  <c:v>3.4386796006773017</c:v>
                </c:pt>
                <c:pt idx="474">
                  <c:v>3.4862896509547872</c:v>
                </c:pt>
                <c:pt idx="475">
                  <c:v>3.5320888862379558</c:v>
                </c:pt>
                <c:pt idx="476">
                  <c:v>3.5760215072134427</c:v>
                </c:pt>
                <c:pt idx="477">
                  <c:v>3.6180339887498936</c:v>
                </c:pt>
                <c:pt idx="478">
                  <c:v>3.6580751451100824</c:v>
                </c:pt>
                <c:pt idx="479">
                  <c:v>3.6960961923128526</c:v>
                </c:pt>
                <c:pt idx="480">
                  <c:v>3.7320508075688776</c:v>
                </c:pt>
                <c:pt idx="481">
                  <c:v>3.765895185717854</c:v>
                </c:pt>
                <c:pt idx="482">
                  <c:v>3.7975880925983336</c:v>
                </c:pt>
                <c:pt idx="483">
                  <c:v>3.8270909152852015</c:v>
                </c:pt>
                <c:pt idx="484">
                  <c:v>3.8543677091335744</c:v>
                </c:pt>
                <c:pt idx="485">
                  <c:v>3.879385241571816</c:v>
                </c:pt>
                <c:pt idx="486">
                  <c:v>3.9021130325903073</c:v>
                </c:pt>
                <c:pt idx="487">
                  <c:v>3.9225233918766373</c:v>
                </c:pt>
                <c:pt idx="488">
                  <c:v>3.9405914525519927</c:v>
                </c:pt>
                <c:pt idx="489">
                  <c:v>3.9562952014676109</c:v>
                </c:pt>
                <c:pt idx="490">
                  <c:v>3.9696155060244163</c:v>
                </c:pt>
                <c:pt idx="491">
                  <c:v>3.9805361374831407</c:v>
                </c:pt>
                <c:pt idx="492">
                  <c:v>3.9890437907365466</c:v>
                </c:pt>
                <c:pt idx="493">
                  <c:v>3.9951281005196484</c:v>
                </c:pt>
                <c:pt idx="494">
                  <c:v>3.9987816540381917</c:v>
                </c:pt>
                <c:pt idx="495">
                  <c:v>4</c:v>
                </c:pt>
                <c:pt idx="496">
                  <c:v>3.9987816540381917</c:v>
                </c:pt>
                <c:pt idx="497">
                  <c:v>3.9951281005196488</c:v>
                </c:pt>
                <c:pt idx="498">
                  <c:v>3.989043790736547</c:v>
                </c:pt>
                <c:pt idx="499">
                  <c:v>3.9805361374831412</c:v>
                </c:pt>
                <c:pt idx="500">
                  <c:v>3.9696155060244163</c:v>
                </c:pt>
                <c:pt idx="501">
                  <c:v>3.9562952014676109</c:v>
                </c:pt>
                <c:pt idx="502">
                  <c:v>3.9405914525519927</c:v>
                </c:pt>
                <c:pt idx="503">
                  <c:v>3.9225233918766378</c:v>
                </c:pt>
                <c:pt idx="504">
                  <c:v>3.9021130325903073</c:v>
                </c:pt>
                <c:pt idx="505">
                  <c:v>3.8793852415718173</c:v>
                </c:pt>
                <c:pt idx="506">
                  <c:v>3.8543677091335757</c:v>
                </c:pt>
                <c:pt idx="507">
                  <c:v>3.8270909152852015</c:v>
                </c:pt>
                <c:pt idx="508">
                  <c:v>3.7975880925983341</c:v>
                </c:pt>
                <c:pt idx="509">
                  <c:v>3.7658951857178544</c:v>
                </c:pt>
                <c:pt idx="510">
                  <c:v>3.7320508075688785</c:v>
                </c:pt>
                <c:pt idx="511">
                  <c:v>3.6960961923128535</c:v>
                </c:pt>
                <c:pt idx="512">
                  <c:v>3.6580751451100832</c:v>
                </c:pt>
                <c:pt idx="513">
                  <c:v>3.6180339887498953</c:v>
                </c:pt>
                <c:pt idx="514">
                  <c:v>3.5760215072134449</c:v>
                </c:pt>
                <c:pt idx="515">
                  <c:v>3.5320888862379549</c:v>
                </c:pt>
                <c:pt idx="516">
                  <c:v>3.486289650954788</c:v>
                </c:pt>
                <c:pt idx="517">
                  <c:v>3.4386796006773022</c:v>
                </c:pt>
                <c:pt idx="518">
                  <c:v>3.3893167409179954</c:v>
                </c:pt>
                <c:pt idx="519">
                  <c:v>3.3382612127177178</c:v>
                </c:pt>
                <c:pt idx="520">
                  <c:v>3.2855752193730807</c:v>
                </c:pt>
                <c:pt idx="521">
                  <c:v>3.2313229506513164</c:v>
                </c:pt>
                <c:pt idx="522">
                  <c:v>3.1755705045849467</c:v>
                </c:pt>
                <c:pt idx="523">
                  <c:v>3.1183858069414949</c:v>
                </c:pt>
                <c:pt idx="524">
                  <c:v>3.0598385284664089</c:v>
                </c:pt>
                <c:pt idx="525">
                  <c:v>2.9999999999999996</c:v>
                </c:pt>
                <c:pt idx="526">
                  <c:v>2.9389431255717819</c:v>
                </c:pt>
                <c:pt idx="527">
                  <c:v>2.8767422935781557</c:v>
                </c:pt>
                <c:pt idx="528">
                  <c:v>2.8134732861516021</c:v>
                </c:pt>
                <c:pt idx="529">
                  <c:v>2.749213186831823</c:v>
                </c:pt>
                <c:pt idx="530">
                  <c:v>2.6840402866513373</c:v>
                </c:pt>
                <c:pt idx="531">
                  <c:v>2.6180339887498958</c:v>
                </c:pt>
                <c:pt idx="532">
                  <c:v>2.551274711634</c:v>
                </c:pt>
                <c:pt idx="533">
                  <c:v>2.4838437911993378</c:v>
                </c:pt>
                <c:pt idx="534">
                  <c:v>2.4158233816355219</c:v>
                </c:pt>
                <c:pt idx="535">
                  <c:v>2.3472963553338611</c:v>
                </c:pt>
                <c:pt idx="536">
                  <c:v>2.2783462019201322</c:v>
                </c:pt>
                <c:pt idx="537">
                  <c:v>2.2090569265353053</c:v>
                </c:pt>
                <c:pt idx="538">
                  <c:v>2.1395129474882499</c:v>
                </c:pt>
                <c:pt idx="539">
                  <c:v>2.0697989934050018</c:v>
                </c:pt>
                <c:pt idx="540">
                  <c:v>2.0000000000000009</c:v>
                </c:pt>
                <c:pt idx="541">
                  <c:v>1.9302010065949995</c:v>
                </c:pt>
                <c:pt idx="542">
                  <c:v>1.8604870525117516</c:v>
                </c:pt>
                <c:pt idx="543">
                  <c:v>1.7909430734646961</c:v>
                </c:pt>
                <c:pt idx="544">
                  <c:v>1.7216537980798694</c:v>
                </c:pt>
                <c:pt idx="545">
                  <c:v>1.6527036446661405</c:v>
                </c:pt>
                <c:pt idx="546">
                  <c:v>1.5841766183644799</c:v>
                </c:pt>
                <c:pt idx="547">
                  <c:v>1.5161562088006637</c:v>
                </c:pt>
                <c:pt idx="548">
                  <c:v>1.4487252883660016</c:v>
                </c:pt>
                <c:pt idx="549">
                  <c:v>1.381966011250106</c:v>
                </c:pt>
                <c:pt idx="550">
                  <c:v>1.315959713348664</c:v>
                </c:pt>
                <c:pt idx="551">
                  <c:v>1.2507868131681781</c:v>
                </c:pt>
                <c:pt idx="552">
                  <c:v>1.1865267138483993</c:v>
                </c:pt>
                <c:pt idx="553">
                  <c:v>1.1232577064218456</c:v>
                </c:pt>
                <c:pt idx="554">
                  <c:v>1.0610568744282194</c:v>
                </c:pt>
                <c:pt idx="555">
                  <c:v>1.0000000000000018</c:v>
                </c:pt>
                <c:pt idx="556">
                  <c:v>0.94016147153359242</c:v>
                </c:pt>
                <c:pt idx="557">
                  <c:v>0.88161419305850641</c:v>
                </c:pt>
                <c:pt idx="558">
                  <c:v>0.82442949541505439</c:v>
                </c:pt>
                <c:pt idx="559">
                  <c:v>0.76867704934868475</c:v>
                </c:pt>
                <c:pt idx="560">
                  <c:v>0.71442478062692039</c:v>
                </c:pt>
                <c:pt idx="561">
                  <c:v>0.6617387872822833</c:v>
                </c:pt>
                <c:pt idx="562">
                  <c:v>0.61068325908200571</c:v>
                </c:pt>
                <c:pt idx="563">
                  <c:v>0.5613203993226985</c:v>
                </c:pt>
                <c:pt idx="564">
                  <c:v>0.51371034904521284</c:v>
                </c:pt>
                <c:pt idx="565">
                  <c:v>0.46791111376204575</c:v>
                </c:pt>
                <c:pt idx="566">
                  <c:v>0.42397849278655619</c:v>
                </c:pt>
                <c:pt idx="567">
                  <c:v>0.38196601125010554</c:v>
                </c:pt>
                <c:pt idx="568">
                  <c:v>0.34192485488991742</c:v>
                </c:pt>
                <c:pt idx="569">
                  <c:v>0.30390380768714742</c:v>
                </c:pt>
                <c:pt idx="570">
                  <c:v>0.26794919243112258</c:v>
                </c:pt>
                <c:pt idx="571">
                  <c:v>0.23410481428214625</c:v>
                </c:pt>
                <c:pt idx="572">
                  <c:v>0.20241190740166659</c:v>
                </c:pt>
                <c:pt idx="573">
                  <c:v>0.17290908471479893</c:v>
                </c:pt>
                <c:pt idx="574">
                  <c:v>0.14563229086642493</c:v>
                </c:pt>
                <c:pt idx="575">
                  <c:v>0.12061475842818314</c:v>
                </c:pt>
                <c:pt idx="576">
                  <c:v>9.788696740969316E-2</c:v>
                </c:pt>
                <c:pt idx="577">
                  <c:v>7.7476608123362656E-2</c:v>
                </c:pt>
                <c:pt idx="578">
                  <c:v>5.940854744800772E-2</c:v>
                </c:pt>
                <c:pt idx="579">
                  <c:v>4.3704798532389288E-2</c:v>
                </c:pt>
                <c:pt idx="580">
                  <c:v>3.0384493975583959E-2</c:v>
                </c:pt>
                <c:pt idx="581">
                  <c:v>1.9463862516859498E-2</c:v>
                </c:pt>
                <c:pt idx="582">
                  <c:v>1.0956209263453198E-2</c:v>
                </c:pt>
                <c:pt idx="583">
                  <c:v>4.8718994803513826E-3</c:v>
                </c:pt>
                <c:pt idx="584">
                  <c:v>1.2183459618084758E-3</c:v>
                </c:pt>
                <c:pt idx="585">
                  <c:v>0</c:v>
                </c:pt>
                <c:pt idx="586">
                  <c:v>1.2183459618084758E-3</c:v>
                </c:pt>
                <c:pt idx="587">
                  <c:v>4.8718994803513826E-3</c:v>
                </c:pt>
                <c:pt idx="588">
                  <c:v>1.0956209263452976E-2</c:v>
                </c:pt>
                <c:pt idx="589">
                  <c:v>1.9463862516859276E-2</c:v>
                </c:pt>
                <c:pt idx="590">
                  <c:v>3.0384493975583737E-2</c:v>
                </c:pt>
                <c:pt idx="591">
                  <c:v>4.3704798532389066E-2</c:v>
                </c:pt>
                <c:pt idx="592">
                  <c:v>5.9408547448007276E-2</c:v>
                </c:pt>
                <c:pt idx="593">
                  <c:v>7.7476608123362212E-2</c:v>
                </c:pt>
                <c:pt idx="594">
                  <c:v>9.7886967409692494E-2</c:v>
                </c:pt>
                <c:pt idx="595">
                  <c:v>0.1206147584281827</c:v>
                </c:pt>
                <c:pt idx="596">
                  <c:v>0.14563229086642426</c:v>
                </c:pt>
                <c:pt idx="597">
                  <c:v>0.17290908471479827</c:v>
                </c:pt>
                <c:pt idx="598">
                  <c:v>0.2024119074016657</c:v>
                </c:pt>
                <c:pt idx="599">
                  <c:v>0.23410481428214558</c:v>
                </c:pt>
                <c:pt idx="600">
                  <c:v>0.2679491924311217</c:v>
                </c:pt>
                <c:pt idx="601">
                  <c:v>0.30390380768714653</c:v>
                </c:pt>
                <c:pt idx="602">
                  <c:v>0.34192485488991653</c:v>
                </c:pt>
                <c:pt idx="603">
                  <c:v>0.38196601125010465</c:v>
                </c:pt>
                <c:pt idx="604">
                  <c:v>0.42397849278655508</c:v>
                </c:pt>
                <c:pt idx="605">
                  <c:v>0.46791111376204464</c:v>
                </c:pt>
                <c:pt idx="606">
                  <c:v>0.51371034904521173</c:v>
                </c:pt>
                <c:pt idx="607">
                  <c:v>0.56132039932269739</c:v>
                </c:pt>
                <c:pt idx="608">
                  <c:v>0.61068325908200438</c:v>
                </c:pt>
                <c:pt idx="609">
                  <c:v>0.66173878728228197</c:v>
                </c:pt>
                <c:pt idx="610">
                  <c:v>0.71442478062691905</c:v>
                </c:pt>
                <c:pt idx="611">
                  <c:v>0.76867704934868342</c:v>
                </c:pt>
                <c:pt idx="612">
                  <c:v>0.82442949541505306</c:v>
                </c:pt>
                <c:pt idx="613">
                  <c:v>0.88161419305850486</c:v>
                </c:pt>
                <c:pt idx="614">
                  <c:v>0.94016147153359086</c:v>
                </c:pt>
                <c:pt idx="615">
                  <c:v>1.0000000000000002</c:v>
                </c:pt>
                <c:pt idx="616">
                  <c:v>1.0610568744282181</c:v>
                </c:pt>
                <c:pt idx="617">
                  <c:v>1.1232577064218439</c:v>
                </c:pt>
                <c:pt idx="618">
                  <c:v>1.1865267138483975</c:v>
                </c:pt>
                <c:pt idx="619">
                  <c:v>1.2507868131681765</c:v>
                </c:pt>
                <c:pt idx="620">
                  <c:v>1.3159597133486622</c:v>
                </c:pt>
                <c:pt idx="621">
                  <c:v>1.3819660112501042</c:v>
                </c:pt>
                <c:pt idx="622">
                  <c:v>1.448725288366</c:v>
                </c:pt>
                <c:pt idx="623">
                  <c:v>1.5161562088006622</c:v>
                </c:pt>
                <c:pt idx="624">
                  <c:v>1.5841766183644781</c:v>
                </c:pt>
                <c:pt idx="625">
                  <c:v>1.6527036446661387</c:v>
                </c:pt>
                <c:pt idx="626">
                  <c:v>1.7216537980798678</c:v>
                </c:pt>
                <c:pt idx="627">
                  <c:v>1.7909430734646945</c:v>
                </c:pt>
                <c:pt idx="628">
                  <c:v>1.8604870525117501</c:v>
                </c:pt>
                <c:pt idx="629">
                  <c:v>1.9302010065949979</c:v>
                </c:pt>
                <c:pt idx="630">
                  <c:v>1.9999999999999991</c:v>
                </c:pt>
                <c:pt idx="631">
                  <c:v>2.0697989934050001</c:v>
                </c:pt>
                <c:pt idx="632">
                  <c:v>2.1395129474882482</c:v>
                </c:pt>
                <c:pt idx="633">
                  <c:v>2.2090569265353035</c:v>
                </c:pt>
                <c:pt idx="634">
                  <c:v>2.2783462019201304</c:v>
                </c:pt>
                <c:pt idx="635">
                  <c:v>2.3472963553338593</c:v>
                </c:pt>
                <c:pt idx="636">
                  <c:v>2.4158233816355166</c:v>
                </c:pt>
                <c:pt idx="637">
                  <c:v>2.4838437911993325</c:v>
                </c:pt>
                <c:pt idx="638">
                  <c:v>2.5512747116339947</c:v>
                </c:pt>
                <c:pt idx="639">
                  <c:v>2.6180339887498905</c:v>
                </c:pt>
                <c:pt idx="640">
                  <c:v>2.684040286651336</c:v>
                </c:pt>
                <c:pt idx="641">
                  <c:v>2.7492131868318217</c:v>
                </c:pt>
                <c:pt idx="642">
                  <c:v>2.8134732861516003</c:v>
                </c:pt>
                <c:pt idx="643">
                  <c:v>2.8767422935781575</c:v>
                </c:pt>
                <c:pt idx="644">
                  <c:v>2.9389431255717833</c:v>
                </c:pt>
                <c:pt idx="645">
                  <c:v>3.0000000000000009</c:v>
                </c:pt>
                <c:pt idx="646">
                  <c:v>3.0598385284664102</c:v>
                </c:pt>
                <c:pt idx="647">
                  <c:v>3.1183858069414931</c:v>
                </c:pt>
                <c:pt idx="648">
                  <c:v>3.1755705045849454</c:v>
                </c:pt>
                <c:pt idx="649">
                  <c:v>3.231322950651315</c:v>
                </c:pt>
                <c:pt idx="650">
                  <c:v>3.2855752193730794</c:v>
                </c:pt>
                <c:pt idx="651">
                  <c:v>3.3382612127177165</c:v>
                </c:pt>
                <c:pt idx="652">
                  <c:v>3.3893167409179941</c:v>
                </c:pt>
                <c:pt idx="653">
                  <c:v>3.4386796006773013</c:v>
                </c:pt>
                <c:pt idx="654">
                  <c:v>3.4862896509547872</c:v>
                </c:pt>
                <c:pt idx="655">
                  <c:v>3.532088886237954</c:v>
                </c:pt>
                <c:pt idx="656">
                  <c:v>3.5760215072134436</c:v>
                </c:pt>
                <c:pt idx="657">
                  <c:v>3.618033988749894</c:v>
                </c:pt>
                <c:pt idx="658">
                  <c:v>3.6580751451100824</c:v>
                </c:pt>
                <c:pt idx="659">
                  <c:v>3.6960961923128508</c:v>
                </c:pt>
                <c:pt idx="660">
                  <c:v>3.7320508075688759</c:v>
                </c:pt>
                <c:pt idx="661">
                  <c:v>3.7658951857178522</c:v>
                </c:pt>
                <c:pt idx="662">
                  <c:v>3.7975880925983319</c:v>
                </c:pt>
                <c:pt idx="663">
                  <c:v>3.8270909152852006</c:v>
                </c:pt>
                <c:pt idx="664">
                  <c:v>3.8543677091335748</c:v>
                </c:pt>
                <c:pt idx="665">
                  <c:v>3.8793852415718169</c:v>
                </c:pt>
                <c:pt idx="666">
                  <c:v>3.9021130325903082</c:v>
                </c:pt>
                <c:pt idx="667">
                  <c:v>3.9225233918766382</c:v>
                </c:pt>
                <c:pt idx="668">
                  <c:v>3.9405914525519932</c:v>
                </c:pt>
                <c:pt idx="669">
                  <c:v>3.9562952014676114</c:v>
                </c:pt>
                <c:pt idx="670">
                  <c:v>3.9696155060244163</c:v>
                </c:pt>
                <c:pt idx="671">
                  <c:v>3.9805361374831403</c:v>
                </c:pt>
                <c:pt idx="672">
                  <c:v>3.989043790736547</c:v>
                </c:pt>
                <c:pt idx="673">
                  <c:v>3.9951281005196488</c:v>
                </c:pt>
                <c:pt idx="674">
                  <c:v>3.9987816540381917</c:v>
                </c:pt>
                <c:pt idx="675">
                  <c:v>4</c:v>
                </c:pt>
                <c:pt idx="676">
                  <c:v>3.9987816540381917</c:v>
                </c:pt>
                <c:pt idx="677">
                  <c:v>3.9951281005196488</c:v>
                </c:pt>
                <c:pt idx="678">
                  <c:v>3.989043790736547</c:v>
                </c:pt>
                <c:pt idx="679">
                  <c:v>3.9805361374831407</c:v>
                </c:pt>
                <c:pt idx="680">
                  <c:v>3.9696155060244163</c:v>
                </c:pt>
                <c:pt idx="681">
                  <c:v>3.9562952014676118</c:v>
                </c:pt>
                <c:pt idx="682">
                  <c:v>3.9405914525519936</c:v>
                </c:pt>
                <c:pt idx="683">
                  <c:v>3.9225233918766387</c:v>
                </c:pt>
                <c:pt idx="684">
                  <c:v>3.9021130325903086</c:v>
                </c:pt>
                <c:pt idx="685">
                  <c:v>3.8793852415718177</c:v>
                </c:pt>
                <c:pt idx="686">
                  <c:v>3.8543677091335757</c:v>
                </c:pt>
                <c:pt idx="687">
                  <c:v>3.8270909152852015</c:v>
                </c:pt>
                <c:pt idx="688">
                  <c:v>3.7975880925983327</c:v>
                </c:pt>
                <c:pt idx="689">
                  <c:v>3.7658951857178531</c:v>
                </c:pt>
                <c:pt idx="690">
                  <c:v>3.7320508075688767</c:v>
                </c:pt>
                <c:pt idx="691">
                  <c:v>3.6960961923128517</c:v>
                </c:pt>
                <c:pt idx="692">
                  <c:v>3.6580751451100837</c:v>
                </c:pt>
                <c:pt idx="693">
                  <c:v>3.6180339887498958</c:v>
                </c:pt>
                <c:pt idx="694">
                  <c:v>3.5760215072134454</c:v>
                </c:pt>
                <c:pt idx="695">
                  <c:v>3.5320888862379558</c:v>
                </c:pt>
                <c:pt idx="696">
                  <c:v>3.4862896509547885</c:v>
                </c:pt>
                <c:pt idx="697">
                  <c:v>3.438679600677303</c:v>
                </c:pt>
                <c:pt idx="698">
                  <c:v>3.3893167409179954</c:v>
                </c:pt>
                <c:pt idx="699">
                  <c:v>3.3382612127177183</c:v>
                </c:pt>
                <c:pt idx="700">
                  <c:v>3.2855752193730812</c:v>
                </c:pt>
                <c:pt idx="701">
                  <c:v>3.2313229506513168</c:v>
                </c:pt>
                <c:pt idx="702">
                  <c:v>3.1755705045849472</c:v>
                </c:pt>
                <c:pt idx="703">
                  <c:v>3.1183858069414954</c:v>
                </c:pt>
                <c:pt idx="704">
                  <c:v>3.059838528466412</c:v>
                </c:pt>
                <c:pt idx="705">
                  <c:v>3.0000000000000031</c:v>
                </c:pt>
                <c:pt idx="706">
                  <c:v>2.9389431255717855</c:v>
                </c:pt>
                <c:pt idx="707">
                  <c:v>2.8767422935781592</c:v>
                </c:pt>
                <c:pt idx="708">
                  <c:v>2.8134732861516025</c:v>
                </c:pt>
                <c:pt idx="709">
                  <c:v>2.7492131868318239</c:v>
                </c:pt>
                <c:pt idx="710">
                  <c:v>2.6840402866513378</c:v>
                </c:pt>
                <c:pt idx="711">
                  <c:v>2.6180339887498927</c:v>
                </c:pt>
                <c:pt idx="712">
                  <c:v>2.5512747116339969</c:v>
                </c:pt>
                <c:pt idx="713">
                  <c:v>2.4838437911993347</c:v>
                </c:pt>
                <c:pt idx="714">
                  <c:v>2.4158233816355188</c:v>
                </c:pt>
                <c:pt idx="715">
                  <c:v>2.3472963553338615</c:v>
                </c:pt>
                <c:pt idx="716">
                  <c:v>2.2783462019201326</c:v>
                </c:pt>
                <c:pt idx="717">
                  <c:v>2.2090569265353057</c:v>
                </c:pt>
                <c:pt idx="718">
                  <c:v>2.1395129474882504</c:v>
                </c:pt>
                <c:pt idx="719">
                  <c:v>2.0697989934050023</c:v>
                </c:pt>
                <c:pt idx="720">
                  <c:v>2.0000000000000013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7-44B3-9DE6-704C2723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39</xdr:row>
      <xdr:rowOff>15240</xdr:rowOff>
    </xdr:from>
    <xdr:to>
      <xdr:col>10</xdr:col>
      <xdr:colOff>533400</xdr:colOff>
      <xdr:row>43</xdr:row>
      <xdr:rowOff>175260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52800" y="7955280"/>
          <a:ext cx="2011680" cy="9525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10</xdr:col>
      <xdr:colOff>647700</xdr:colOff>
      <xdr:row>10</xdr:row>
      <xdr:rowOff>182880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10</xdr:col>
      <xdr:colOff>640080</xdr:colOff>
      <xdr:row>17</xdr:row>
      <xdr:rowOff>182880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10</xdr:col>
      <xdr:colOff>632460</xdr:colOff>
      <xdr:row>24</xdr:row>
      <xdr:rowOff>182880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10</xdr:col>
      <xdr:colOff>632460</xdr:colOff>
      <xdr:row>31</xdr:row>
      <xdr:rowOff>182880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10</xdr:col>
      <xdr:colOff>647700</xdr:colOff>
      <xdr:row>38</xdr:row>
      <xdr:rowOff>182880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647700</xdr:colOff>
      <xdr:row>56</xdr:row>
      <xdr:rowOff>182880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10</xdr:col>
      <xdr:colOff>640080</xdr:colOff>
      <xdr:row>63</xdr:row>
      <xdr:rowOff>182880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10</xdr:col>
      <xdr:colOff>632460</xdr:colOff>
      <xdr:row>70</xdr:row>
      <xdr:rowOff>182880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632460</xdr:colOff>
      <xdr:row>77</xdr:row>
      <xdr:rowOff>182880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647700</xdr:colOff>
      <xdr:row>84</xdr:row>
      <xdr:rowOff>182880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464820</xdr:colOff>
      <xdr:row>39</xdr:row>
      <xdr:rowOff>22860</xdr:rowOff>
    </xdr:from>
    <xdr:to>
      <xdr:col>10</xdr:col>
      <xdr:colOff>403860</xdr:colOff>
      <xdr:row>43</xdr:row>
      <xdr:rowOff>160020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305300" y="7962900"/>
          <a:ext cx="929640" cy="929640"/>
        </a:xfrm>
        <a:prstGeom prst="rect">
          <a:avLst/>
        </a:prstGeom>
      </xdr:spPr>
    </xdr:pic>
    <xdr:clientData/>
  </xdr:twoCellAnchor>
  <xdr:twoCellAnchor>
    <xdr:from>
      <xdr:col>7</xdr:col>
      <xdr:colOff>7620</xdr:colOff>
      <xdr:row>85</xdr:row>
      <xdr:rowOff>15240</xdr:rowOff>
    </xdr:from>
    <xdr:to>
      <xdr:col>10</xdr:col>
      <xdr:colOff>533400</xdr:colOff>
      <xdr:row>89</xdr:row>
      <xdr:rowOff>175260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52800" y="7802880"/>
          <a:ext cx="2011680" cy="9525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oneCellAnchor>
    <xdr:from>
      <xdr:col>8</xdr:col>
      <xdr:colOff>464820</xdr:colOff>
      <xdr:row>85</xdr:row>
      <xdr:rowOff>22860</xdr:rowOff>
    </xdr:from>
    <xdr:ext cx="929640" cy="92964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305300" y="7810500"/>
          <a:ext cx="929640" cy="9296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708660</xdr:colOff>
      <xdr:row>523</xdr:row>
      <xdr:rowOff>19050</xdr:rowOff>
    </xdr:from>
    <xdr:to>
      <xdr:col>12</xdr:col>
      <xdr:colOff>525780</xdr:colOff>
      <xdr:row>538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workbookViewId="0">
      <selection activeCell="K3" sqref="K3"/>
    </sheetView>
  </sheetViews>
  <sheetFormatPr baseColWidth="10" defaultColWidth="11.54296875" defaultRowHeight="15.5" x14ac:dyDescent="0.35"/>
  <cols>
    <col min="1" max="1" width="5.453125" style="3" customWidth="1"/>
    <col min="2" max="10" width="7.1796875" style="3" customWidth="1"/>
    <col min="11" max="11" width="9.81640625" style="3" customWidth="1"/>
    <col min="12" max="16384" width="11.54296875" style="3"/>
  </cols>
  <sheetData>
    <row r="1" spans="1:15" ht="22.75" customHeight="1" x14ac:dyDescent="0.35">
      <c r="A1" s="12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5" ht="11.4" customHeight="1" thickBot="1" x14ac:dyDescent="0.4"/>
    <row r="3" spans="1:15" x14ac:dyDescent="0.35">
      <c r="A3" s="4" t="s">
        <v>12</v>
      </c>
      <c r="N3" s="18" t="s">
        <v>27</v>
      </c>
      <c r="O3" s="19"/>
    </row>
    <row r="4" spans="1:15" ht="16" thickBot="1" x14ac:dyDescent="0.4">
      <c r="C4" s="7" t="s">
        <v>26</v>
      </c>
      <c r="N4" s="24" t="s">
        <v>28</v>
      </c>
      <c r="O4" s="25"/>
    </row>
    <row r="5" spans="1:15" ht="16" thickBot="1" x14ac:dyDescent="0.4">
      <c r="A5" s="6" t="s">
        <v>5</v>
      </c>
    </row>
    <row r="6" spans="1:15" x14ac:dyDescent="0.35">
      <c r="N6" s="18" t="s">
        <v>16</v>
      </c>
      <c r="O6" s="19"/>
    </row>
    <row r="7" spans="1:15" x14ac:dyDescent="0.35">
      <c r="N7" s="20" t="s">
        <v>17</v>
      </c>
      <c r="O7" s="21"/>
    </row>
    <row r="8" spans="1:15" ht="16" thickBot="1" x14ac:dyDescent="0.4">
      <c r="N8" s="22">
        <v>2</v>
      </c>
      <c r="O8" s="23"/>
    </row>
    <row r="12" spans="1:15" x14ac:dyDescent="0.35">
      <c r="A12" s="6" t="s">
        <v>6</v>
      </c>
    </row>
    <row r="19" spans="1:1" x14ac:dyDescent="0.35">
      <c r="A19" s="6" t="s">
        <v>7</v>
      </c>
    </row>
    <row r="26" spans="1:1" x14ac:dyDescent="0.35">
      <c r="A26" s="6" t="s">
        <v>8</v>
      </c>
    </row>
    <row r="33" spans="1:11" x14ac:dyDescent="0.35">
      <c r="A33" s="6" t="s">
        <v>9</v>
      </c>
    </row>
    <row r="40" spans="1:11" s="6" customFormat="1" x14ac:dyDescent="0.35">
      <c r="A40" s="6" t="s">
        <v>11</v>
      </c>
      <c r="B40" s="6" t="s">
        <v>13</v>
      </c>
    </row>
    <row r="41" spans="1:11" s="6" customFormat="1" x14ac:dyDescent="0.35">
      <c r="A41" s="6" t="s">
        <v>6</v>
      </c>
      <c r="B41" s="6" t="s">
        <v>13</v>
      </c>
    </row>
    <row r="42" spans="1:11" s="6" customFormat="1" x14ac:dyDescent="0.35">
      <c r="A42" s="6" t="s">
        <v>7</v>
      </c>
      <c r="B42" s="6" t="s">
        <v>13</v>
      </c>
    </row>
    <row r="43" spans="1:11" s="6" customFormat="1" x14ac:dyDescent="0.35">
      <c r="A43" s="6" t="s">
        <v>8</v>
      </c>
      <c r="B43" s="6" t="s">
        <v>13</v>
      </c>
    </row>
    <row r="44" spans="1:11" s="6" customFormat="1" x14ac:dyDescent="0.35">
      <c r="A44" s="6" t="s">
        <v>9</v>
      </c>
      <c r="B44" s="6" t="s">
        <v>13</v>
      </c>
    </row>
    <row r="45" spans="1:11" s="6" customFormat="1" ht="7.75" customHeight="1" x14ac:dyDescent="0.35"/>
    <row r="46" spans="1:11" ht="17.399999999999999" customHeight="1" x14ac:dyDescent="0.35">
      <c r="A46" s="15" t="s">
        <v>10</v>
      </c>
      <c r="B46" s="16"/>
      <c r="C46" s="16"/>
      <c r="D46" s="16"/>
      <c r="E46" s="16"/>
      <c r="F46" s="16"/>
      <c r="G46" s="16"/>
      <c r="H46" s="16"/>
      <c r="I46" s="16"/>
      <c r="J46" s="16"/>
      <c r="K46" s="17"/>
    </row>
    <row r="47" spans="1:11" s="6" customFormat="1" x14ac:dyDescent="0.35">
      <c r="A47" s="12" t="s">
        <v>4</v>
      </c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1:11" s="6" customFormat="1" ht="10.75" customHeight="1" x14ac:dyDescent="0.35"/>
    <row r="49" spans="1:3" s="6" customFormat="1" x14ac:dyDescent="0.35">
      <c r="A49" s="7" t="s">
        <v>14</v>
      </c>
    </row>
    <row r="50" spans="1:3" s="6" customFormat="1" x14ac:dyDescent="0.35">
      <c r="B50" s="7"/>
      <c r="C50" s="7" t="s">
        <v>26</v>
      </c>
    </row>
    <row r="51" spans="1:3" s="6" customFormat="1" x14ac:dyDescent="0.35">
      <c r="A51" s="6" t="s">
        <v>5</v>
      </c>
    </row>
    <row r="52" spans="1:3" s="6" customFormat="1" x14ac:dyDescent="0.35"/>
    <row r="53" spans="1:3" s="6" customFormat="1" x14ac:dyDescent="0.35"/>
    <row r="54" spans="1:3" s="6" customFormat="1" x14ac:dyDescent="0.35"/>
    <row r="55" spans="1:3" s="6" customFormat="1" x14ac:dyDescent="0.35"/>
    <row r="56" spans="1:3" s="6" customFormat="1" x14ac:dyDescent="0.35"/>
    <row r="57" spans="1:3" s="6" customFormat="1" x14ac:dyDescent="0.35"/>
    <row r="58" spans="1:3" s="6" customFormat="1" x14ac:dyDescent="0.35">
      <c r="A58" s="6" t="s">
        <v>6</v>
      </c>
    </row>
    <row r="59" spans="1:3" s="6" customFormat="1" x14ac:dyDescent="0.35"/>
    <row r="60" spans="1:3" s="6" customFormat="1" x14ac:dyDescent="0.35"/>
    <row r="61" spans="1:3" s="6" customFormat="1" x14ac:dyDescent="0.35"/>
    <row r="62" spans="1:3" s="6" customFormat="1" x14ac:dyDescent="0.35"/>
    <row r="63" spans="1:3" s="6" customFormat="1" x14ac:dyDescent="0.35"/>
    <row r="64" spans="1:3" s="6" customFormat="1" x14ac:dyDescent="0.35"/>
    <row r="65" spans="1:1" s="6" customFormat="1" x14ac:dyDescent="0.35">
      <c r="A65" s="6" t="s">
        <v>7</v>
      </c>
    </row>
    <row r="66" spans="1:1" s="6" customFormat="1" x14ac:dyDescent="0.35"/>
    <row r="67" spans="1:1" s="6" customFormat="1" x14ac:dyDescent="0.35"/>
    <row r="68" spans="1:1" s="6" customFormat="1" x14ac:dyDescent="0.35"/>
    <row r="69" spans="1:1" s="6" customFormat="1" x14ac:dyDescent="0.35"/>
    <row r="70" spans="1:1" s="6" customFormat="1" x14ac:dyDescent="0.35"/>
    <row r="71" spans="1:1" s="6" customFormat="1" x14ac:dyDescent="0.35"/>
    <row r="72" spans="1:1" s="6" customFormat="1" x14ac:dyDescent="0.35">
      <c r="A72" s="6" t="s">
        <v>8</v>
      </c>
    </row>
    <row r="73" spans="1:1" s="6" customFormat="1" x14ac:dyDescent="0.35"/>
    <row r="74" spans="1:1" s="6" customFormat="1" x14ac:dyDescent="0.35"/>
    <row r="75" spans="1:1" s="6" customFormat="1" x14ac:dyDescent="0.35"/>
    <row r="76" spans="1:1" s="6" customFormat="1" x14ac:dyDescent="0.35"/>
    <row r="77" spans="1:1" s="6" customFormat="1" x14ac:dyDescent="0.35"/>
    <row r="78" spans="1:1" s="6" customFormat="1" x14ac:dyDescent="0.35"/>
    <row r="79" spans="1:1" s="6" customFormat="1" x14ac:dyDescent="0.35">
      <c r="A79" s="6" t="s">
        <v>9</v>
      </c>
    </row>
    <row r="80" spans="1:1" s="6" customFormat="1" x14ac:dyDescent="0.35"/>
    <row r="81" spans="1:11" s="6" customFormat="1" x14ac:dyDescent="0.35"/>
    <row r="82" spans="1:11" s="6" customFormat="1" x14ac:dyDescent="0.35"/>
    <row r="83" spans="1:11" s="6" customFormat="1" x14ac:dyDescent="0.35"/>
    <row r="84" spans="1:1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s="6" customFormat="1" x14ac:dyDescent="0.35">
      <c r="A86" s="6" t="s">
        <v>11</v>
      </c>
      <c r="B86" s="6" t="s">
        <v>13</v>
      </c>
    </row>
    <row r="87" spans="1:11" s="6" customFormat="1" x14ac:dyDescent="0.35">
      <c r="A87" s="6" t="s">
        <v>6</v>
      </c>
      <c r="B87" s="6" t="s">
        <v>13</v>
      </c>
    </row>
    <row r="88" spans="1:11" s="6" customFormat="1" x14ac:dyDescent="0.35">
      <c r="A88" s="6" t="s">
        <v>7</v>
      </c>
      <c r="B88" s="6" t="s">
        <v>13</v>
      </c>
    </row>
    <row r="89" spans="1:11" s="6" customFormat="1" x14ac:dyDescent="0.35">
      <c r="A89" s="6" t="s">
        <v>8</v>
      </c>
      <c r="B89" s="6" t="s">
        <v>13</v>
      </c>
    </row>
    <row r="90" spans="1:11" s="6" customFormat="1" x14ac:dyDescent="0.35">
      <c r="A90" s="6" t="s">
        <v>9</v>
      </c>
      <c r="B90" s="6" t="s">
        <v>13</v>
      </c>
    </row>
    <row r="91" spans="1:11" s="6" customFormat="1" ht="6" customHeight="1" x14ac:dyDescent="0.35"/>
    <row r="92" spans="1:11" s="6" customFormat="1" ht="17.399999999999999" customHeight="1" x14ac:dyDescent="0.35">
      <c r="A92" s="15" t="s">
        <v>10</v>
      </c>
      <c r="B92" s="16"/>
      <c r="C92" s="16"/>
      <c r="D92" s="16"/>
      <c r="E92" s="16"/>
      <c r="F92" s="16"/>
      <c r="G92" s="16"/>
      <c r="H92" s="16"/>
      <c r="I92" s="16"/>
      <c r="J92" s="16"/>
      <c r="K92" s="17"/>
    </row>
    <row r="93" spans="1:11" s="6" customFormat="1" x14ac:dyDescent="0.35"/>
    <row r="94" spans="1:11" s="6" customFormat="1" x14ac:dyDescent="0.35">
      <c r="A94" s="7" t="s">
        <v>23</v>
      </c>
    </row>
    <row r="95" spans="1:11" s="6" customFormat="1" x14ac:dyDescent="0.35">
      <c r="A95" s="7"/>
    </row>
    <row r="96" spans="1:11" s="6" customFormat="1" x14ac:dyDescent="0.35">
      <c r="A96" s="7" t="s">
        <v>24</v>
      </c>
    </row>
    <row r="97" spans="1:3" s="6" customFormat="1" x14ac:dyDescent="0.35">
      <c r="A97" s="7"/>
    </row>
    <row r="98" spans="1:3" x14ac:dyDescent="0.35">
      <c r="B98" s="3" t="s">
        <v>11</v>
      </c>
      <c r="C98" s="3" t="str">
        <f ca="1">Tabelle1!C2</f>
        <v>f(x) = 2 · sin ( x )</v>
      </c>
    </row>
    <row r="100" spans="1:3" x14ac:dyDescent="0.35">
      <c r="B100" s="3" t="s">
        <v>6</v>
      </c>
      <c r="C100" s="6" t="str">
        <f ca="1">Tabelle1!F2</f>
        <v>f(x) = 3 · sin ( x )</v>
      </c>
    </row>
    <row r="102" spans="1:3" x14ac:dyDescent="0.35">
      <c r="B102" s="3" t="s">
        <v>7</v>
      </c>
      <c r="C102" s="6" t="str">
        <f ca="1">Tabelle1!I2</f>
        <v>f(x) = sin ( x - π ) - 1</v>
      </c>
    </row>
    <row r="103" spans="1:3" x14ac:dyDescent="0.35">
      <c r="C103" s="6"/>
    </row>
    <row r="104" spans="1:3" x14ac:dyDescent="0.35">
      <c r="B104" s="3" t="s">
        <v>8</v>
      </c>
      <c r="C104" s="6" t="str">
        <f ca="1">Tabelle1!L2</f>
        <v>f(x) = 2 · sin ( 2 x )</v>
      </c>
    </row>
    <row r="105" spans="1:3" x14ac:dyDescent="0.35">
      <c r="C105" s="6"/>
    </row>
    <row r="106" spans="1:3" x14ac:dyDescent="0.35">
      <c r="B106" s="6" t="s">
        <v>9</v>
      </c>
      <c r="C106" s="6" t="str">
        <f ca="1">Tabelle1!O2</f>
        <v>f(x) = sin ( x - π ) + 1</v>
      </c>
    </row>
    <row r="108" spans="1:3" x14ac:dyDescent="0.35">
      <c r="A108" s="7" t="s">
        <v>25</v>
      </c>
      <c r="B108" s="6"/>
    </row>
    <row r="109" spans="1:3" x14ac:dyDescent="0.35">
      <c r="A109" s="7"/>
      <c r="B109" s="6"/>
    </row>
    <row r="110" spans="1:3" x14ac:dyDescent="0.35">
      <c r="A110" s="6"/>
      <c r="B110" s="6" t="s">
        <v>11</v>
      </c>
      <c r="C110" s="6" t="str">
        <f ca="1">Tabelle1!R2</f>
        <v>f(x) = sin ( 3 · ( x - 3π/2 )) - 3</v>
      </c>
    </row>
    <row r="111" spans="1:3" x14ac:dyDescent="0.35">
      <c r="A111" s="6"/>
      <c r="B111" s="6"/>
      <c r="C111" s="6"/>
    </row>
    <row r="112" spans="1:3" x14ac:dyDescent="0.35">
      <c r="A112" s="6"/>
      <c r="B112" s="6" t="s">
        <v>6</v>
      </c>
      <c r="C112" s="6" t="str">
        <f ca="1">Tabelle1!U2</f>
        <v>f(x) = sin ( 3 · ( x - 3π/2 )) + 2</v>
      </c>
    </row>
    <row r="113" spans="1:3" x14ac:dyDescent="0.35">
      <c r="A113" s="6"/>
      <c r="B113" s="6"/>
      <c r="C113" s="6"/>
    </row>
    <row r="114" spans="1:3" x14ac:dyDescent="0.35">
      <c r="A114" s="6"/>
      <c r="B114" s="6" t="s">
        <v>7</v>
      </c>
      <c r="C114" s="6" t="str">
        <f ca="1">Tabelle1!X2</f>
        <v>f(x) = 2 · sin ( 0,5 · x ) + 3</v>
      </c>
    </row>
    <row r="115" spans="1:3" x14ac:dyDescent="0.35">
      <c r="A115" s="6"/>
      <c r="B115" s="6"/>
      <c r="C115" s="6"/>
    </row>
    <row r="116" spans="1:3" x14ac:dyDescent="0.35">
      <c r="A116" s="6"/>
      <c r="B116" s="6" t="s">
        <v>8</v>
      </c>
      <c r="C116" s="6" t="str">
        <f ca="1">Tabelle1!AA2</f>
        <v>f(x) = 2 · sin ( 2 · ( x - π )) + 2</v>
      </c>
    </row>
    <row r="117" spans="1:3" x14ac:dyDescent="0.35">
      <c r="A117" s="6"/>
      <c r="B117" s="6"/>
      <c r="C117" s="6"/>
    </row>
    <row r="118" spans="1:3" x14ac:dyDescent="0.35">
      <c r="A118" s="6"/>
      <c r="B118" s="6" t="s">
        <v>9</v>
      </c>
      <c r="C118" s="6" t="str">
        <f ca="1">Tabelle1!AD2</f>
        <v>f(x) = 3 · sin ( 3 · ( x - 3π/2 )) - 2</v>
      </c>
    </row>
  </sheetData>
  <mergeCells count="9">
    <mergeCell ref="A1:K1"/>
    <mergeCell ref="A46:K46"/>
    <mergeCell ref="A47:K47"/>
    <mergeCell ref="A92:K92"/>
    <mergeCell ref="N6:O6"/>
    <mergeCell ref="N7:O7"/>
    <mergeCell ref="N8:O8"/>
    <mergeCell ref="N4:O4"/>
    <mergeCell ref="N3:O3"/>
  </mergeCells>
  <pageMargins left="0.7" right="0.7" top="0.78740157499999996" bottom="0.78740157499999996" header="0.3" footer="0.3"/>
  <pageSetup paperSize="9" orientation="portrait" r:id="rId1"/>
  <rowBreaks count="2" manualBreakCount="2">
    <brk id="46" max="16383" man="1"/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31"/>
  <sheetViews>
    <sheetView workbookViewId="0">
      <selection activeCell="BB20" sqref="BB20"/>
    </sheetView>
  </sheetViews>
  <sheetFormatPr baseColWidth="10" defaultRowHeight="14.5" x14ac:dyDescent="0.35"/>
  <cols>
    <col min="3" max="3" width="15.36328125" customWidth="1"/>
    <col min="8" max="9" width="11.54296875" style="2"/>
    <col min="11" max="12" width="11.54296875" style="2"/>
    <col min="14" max="15" width="11.54296875" style="5"/>
    <col min="17" max="18" width="11.54296875" style="5"/>
    <col min="20" max="21" width="11.54296875" style="5"/>
    <col min="23" max="24" width="11.54296875" style="5"/>
    <col min="26" max="27" width="11.54296875" style="5"/>
    <col min="29" max="30" width="11.54296875" style="5"/>
    <col min="32" max="33" width="11.54296875" style="5"/>
    <col min="35" max="36" width="11.54296875" style="5"/>
  </cols>
  <sheetData>
    <row r="1" spans="1:54" x14ac:dyDescent="0.35">
      <c r="C1">
        <v>1</v>
      </c>
      <c r="F1">
        <f>C1+1</f>
        <v>2</v>
      </c>
      <c r="I1" s="2">
        <v>1</v>
      </c>
      <c r="L1" s="2">
        <v>2</v>
      </c>
      <c r="O1" s="5">
        <v>3</v>
      </c>
      <c r="R1" s="5">
        <v>1</v>
      </c>
      <c r="U1" s="5">
        <v>2</v>
      </c>
      <c r="X1" s="5">
        <v>3</v>
      </c>
      <c r="AA1" s="5">
        <v>1</v>
      </c>
      <c r="AD1" s="5">
        <v>2</v>
      </c>
      <c r="AZ1">
        <f>Arbeitsblatt!N8+1</f>
        <v>3</v>
      </c>
    </row>
    <row r="2" spans="1:54" x14ac:dyDescent="0.35">
      <c r="C2" s="5" t="str">
        <f ca="1">"f(x) = "&amp;VLOOKUP(C$1,$AO$3:$AW$14,9,FALSE)</f>
        <v>f(x) = 2 · sin ( x )</v>
      </c>
      <c r="F2" s="5" t="str">
        <f ca="1">"f(x) = "&amp;VLOOKUP(F$1,$AO$3:$AW$14,9,FALSE)</f>
        <v>f(x) = 3 · sin ( x )</v>
      </c>
      <c r="I2" s="5" t="str">
        <f ca="1">"f(x) = "&amp;VLOOKUP(I$1,$AO$18:$AW$29,9,FALSE)</f>
        <v>f(x) = sin ( x - π ) - 1</v>
      </c>
      <c r="L2" s="5" t="str">
        <f ca="1">"f(x) = "&amp;VLOOKUP(L$1,$AO$18:$AW$29,9,FALSE)</f>
        <v>f(x) = 2 · sin ( 2 x )</v>
      </c>
      <c r="O2" s="5" t="str">
        <f ca="1">"f(x) = "&amp;VLOOKUP(O$1,$AO$18:$AW$29,9,FALSE)</f>
        <v>f(x) = sin ( x - π ) + 1</v>
      </c>
      <c r="R2" s="5" t="str">
        <f ca="1">"f(x) = "&amp;VLOOKUP(R$1,$AO$32:$AW$43,9,FALSE)</f>
        <v>f(x) = sin ( 3 · ( x - 3π/2 )) - 3</v>
      </c>
      <c r="U2" s="5" t="str">
        <f ca="1">"f(x) = "&amp;VLOOKUP(U$1,$AO$32:$AW$43,9,FALSE)</f>
        <v>f(x) = sin ( 3 · ( x - 3π/2 )) + 2</v>
      </c>
      <c r="X2" s="5" t="str">
        <f ca="1">"f(x) = "&amp;VLOOKUP(X$1,$AO$32:$AW$43,9,FALSE)</f>
        <v>f(x) = 2 · sin ( 0,5 · x ) + 3</v>
      </c>
      <c r="AA2" s="5" t="str">
        <f ca="1">"f(x) = "&amp;VLOOKUP(AA$1,$AO$46:$AW$57,9,FALSE)</f>
        <v>f(x) = 2 · sin ( 2 · ( x - π )) + 2</v>
      </c>
      <c r="AD2" s="5" t="str">
        <f ca="1">"f(x) = "&amp;VLOOKUP(AD$1,$AO$46:$AW$57,9,FALSE)</f>
        <v>f(x) = 3 · sin ( 3 · ( x - 3π/2 )) - 2</v>
      </c>
      <c r="AG2" s="5" t="str">
        <f ca="1">"f(x) = "&amp;AG4&amp;" · sin(x)"&amp;IF(AG7&lt;0," - "," + ")&amp;ABS(AG7)</f>
        <v>f(x) = 3 · sin(x) + 1</v>
      </c>
      <c r="AJ2" s="5" t="str">
        <f ca="1">"f(x) = "&amp;AJ4&amp;" · sin(x)"&amp;IF(AJ7&lt;0," - "," + ")&amp;ABS(AJ7)</f>
        <v>f(x) = 3 · sin(x) - 1</v>
      </c>
      <c r="AQ2" s="5" t="s">
        <v>0</v>
      </c>
      <c r="AR2" s="5" t="s">
        <v>1</v>
      </c>
      <c r="AS2" s="5" t="s">
        <v>2</v>
      </c>
      <c r="AT2" s="5" t="s">
        <v>3</v>
      </c>
    </row>
    <row r="3" spans="1:54" x14ac:dyDescent="0.35">
      <c r="F3" s="2"/>
      <c r="AO3">
        <f ca="1">_xlfn.RANK.EQ(AP3,$AP$3:$AP$14)</f>
        <v>2</v>
      </c>
      <c r="AP3">
        <f ca="1">RAND()</f>
        <v>0.92139202794536168</v>
      </c>
      <c r="AQ3" s="5">
        <f ca="1">IF(AU3=1,0.5,IF(AU3=2,2,IF(AU3=3,3,2)))</f>
        <v>3</v>
      </c>
      <c r="AR3" s="8">
        <v>1</v>
      </c>
      <c r="AS3" s="8">
        <v>0</v>
      </c>
      <c r="AT3" s="9">
        <v>0</v>
      </c>
      <c r="AU3" s="5">
        <f t="shared" ref="AU3:AU14" ca="1" si="0">RANDBETWEEN(2,4)</f>
        <v>3</v>
      </c>
      <c r="AV3">
        <f ca="1">RANDBETWEEN(1,3)</f>
        <v>1</v>
      </c>
      <c r="AW3" t="str">
        <f ca="1">AQ3&amp;" · sin ( x )"</f>
        <v>3 · sin ( x )</v>
      </c>
      <c r="AZ3">
        <v>-90</v>
      </c>
      <c r="BA3" t="str">
        <f>AZ3&amp;"°"</f>
        <v>-90°</v>
      </c>
      <c r="BB3" s="11" t="s">
        <v>29</v>
      </c>
    </row>
    <row r="4" spans="1:54" x14ac:dyDescent="0.35">
      <c r="A4" t="s">
        <v>0</v>
      </c>
      <c r="C4">
        <f ca="1">VLOOKUP(C$1,$AO$3:$AW$14,3,FALSE)</f>
        <v>2</v>
      </c>
      <c r="F4" s="5">
        <f ca="1">VLOOKUP(F$1,$AO$3:$AW$14,3,FALSE)</f>
        <v>3</v>
      </c>
      <c r="I4" s="5">
        <f ca="1">VLOOKUP(I$1,$AO$18:$AW$29,3,FALSE)</f>
        <v>1</v>
      </c>
      <c r="L4" s="5">
        <f ca="1">VLOOKUP(L$1,$AO$18:$AW$29,3,FALSE)</f>
        <v>2</v>
      </c>
      <c r="O4" s="5">
        <f ca="1">VLOOKUP(O$1,$AO$18:$AW$29,3,FALSE)</f>
        <v>1</v>
      </c>
      <c r="R4" s="5">
        <f ca="1">VLOOKUP(R$1,$AO$32:$AW$43,3,FALSE)</f>
        <v>1</v>
      </c>
      <c r="U4" s="5">
        <f ca="1">VLOOKUP(U$1,$AO$32:$AW$43,3,FALSE)</f>
        <v>1</v>
      </c>
      <c r="X4" s="5">
        <f ca="1">VLOOKUP(X$1,$AO$32:$AW$43,3,FALSE)</f>
        <v>2</v>
      </c>
      <c r="AA4" s="5">
        <f ca="1">VLOOKUP(AA$1,$AO$46:$AW$57,3,FALSE)</f>
        <v>2</v>
      </c>
      <c r="AD4" s="5">
        <f ca="1">VLOOKUP(AD$1,$AO$46:$AW$57,3,FALSE)</f>
        <v>3</v>
      </c>
      <c r="AG4" s="5">
        <f>IF(AG3=1,0.5,IF(AG3=2,1,IF(AG3=3,2,3)))</f>
        <v>3</v>
      </c>
      <c r="AJ4" s="5">
        <f>IF(AJ3=1,0.5,IF(AJ3=2,1,IF(AJ3=3,2,3)))</f>
        <v>3</v>
      </c>
      <c r="AO4" s="5">
        <f t="shared" ref="AO4:AO14" ca="1" si="1">_xlfn.RANK.EQ(AP4,$AP$3:$AP$14)</f>
        <v>9</v>
      </c>
      <c r="AP4" s="5">
        <f t="shared" ref="AP4:AP14" ca="1" si="2">RAND()</f>
        <v>0.42963517740293011</v>
      </c>
      <c r="AQ4" s="9">
        <v>1</v>
      </c>
      <c r="AR4" s="5">
        <f ca="1">IF(AV4=1,0.5,IF(AV4=2,2,IF(AV4=3,3,2)))</f>
        <v>3</v>
      </c>
      <c r="AS4" s="8">
        <v>0</v>
      </c>
      <c r="AT4" s="9">
        <v>0</v>
      </c>
      <c r="AU4" s="5">
        <f t="shared" ca="1" si="0"/>
        <v>3</v>
      </c>
      <c r="AV4" s="5">
        <f t="shared" ref="AV4:AV14" ca="1" si="3">RANDBETWEEN(1,3)</f>
        <v>3</v>
      </c>
      <c r="AW4" s="5" t="str">
        <f ca="1">"sin ( "&amp;AR4&amp; " x )"</f>
        <v>sin ( 3 x )</v>
      </c>
      <c r="AZ4" s="5">
        <f>AZ3+45</f>
        <v>-45</v>
      </c>
      <c r="BA4" s="5" t="str">
        <f>AZ4&amp;"°"</f>
        <v>-45°</v>
      </c>
      <c r="BB4" s="1" t="str">
        <f>" "</f>
        <v xml:space="preserve"> </v>
      </c>
    </row>
    <row r="5" spans="1:54" x14ac:dyDescent="0.35">
      <c r="A5" t="s">
        <v>1</v>
      </c>
      <c r="C5" s="5">
        <f ca="1">VLOOKUP(C$1,$AO$3:$AW$14,4,FALSE)</f>
        <v>1</v>
      </c>
      <c r="F5" s="5">
        <f ca="1">VLOOKUP(F$1,$AO$3:$AW$14,4,FALSE)</f>
        <v>1</v>
      </c>
      <c r="I5" s="5">
        <f ca="1">VLOOKUP(I$1,$AO$18:$AW$29,4,FALSE)</f>
        <v>1</v>
      </c>
      <c r="L5" s="5">
        <f ca="1">VLOOKUP(L$1,$AO$18:$AW$29,4,FALSE)</f>
        <v>2</v>
      </c>
      <c r="O5" s="5">
        <f ca="1">VLOOKUP(O$1,$AO$18:$AW$29,4,FALSE)</f>
        <v>1</v>
      </c>
      <c r="R5" s="5">
        <f ca="1">VLOOKUP(R$1,$AO$32:$AW$43,4,FALSE)</f>
        <v>3</v>
      </c>
      <c r="U5" s="5">
        <f ca="1">VLOOKUP(U$1,$AO$32:$AW$43,4,FALSE)</f>
        <v>3</v>
      </c>
      <c r="X5" s="5">
        <f ca="1">VLOOKUP(X$1,$AO$32:$AW$43,4,FALSE)</f>
        <v>0.5</v>
      </c>
      <c r="AA5" s="5">
        <f ca="1">VLOOKUP(AA$1,$AO$46:$AW$57,4,FALSE)</f>
        <v>2</v>
      </c>
      <c r="AD5" s="5">
        <f ca="1">VLOOKUP(AD$1,$AO$46:$AW$57,4,FALSE)</f>
        <v>3</v>
      </c>
      <c r="AO5" s="5">
        <f t="shared" ca="1" si="1"/>
        <v>10</v>
      </c>
      <c r="AP5" s="5">
        <f t="shared" ca="1" si="2"/>
        <v>0.33626638745978121</v>
      </c>
      <c r="AQ5" s="9">
        <v>1</v>
      </c>
      <c r="AR5" s="8">
        <v>1</v>
      </c>
      <c r="AS5" s="10">
        <f ca="1">IF(AV5=1,90,IF(AV5=2,180,270))</f>
        <v>180</v>
      </c>
      <c r="AT5" s="9">
        <v>0</v>
      </c>
      <c r="AU5" s="5">
        <f t="shared" ca="1" si="0"/>
        <v>3</v>
      </c>
      <c r="AV5" s="5">
        <f t="shared" ca="1" si="3"/>
        <v>2</v>
      </c>
      <c r="AW5" s="5" t="str">
        <f ca="1">"sin ( x - "&amp;VLOOKUP(AS5,$AZ$3:$BB$19,$AZ$1,FALSE)&amp;")"</f>
        <v>sin ( x - π)</v>
      </c>
      <c r="AZ5" s="5">
        <f t="shared" ref="AZ5:AZ19" si="4">AZ4+45</f>
        <v>0</v>
      </c>
      <c r="BA5" s="5" t="str">
        <f t="shared" ref="BA5:BA19" si="5">AZ5&amp;"°"</f>
        <v>0°</v>
      </c>
      <c r="BB5" s="1">
        <v>0</v>
      </c>
    </row>
    <row r="6" spans="1:54" x14ac:dyDescent="0.35">
      <c r="A6" t="s">
        <v>2</v>
      </c>
      <c r="C6" s="5">
        <f ca="1">VLOOKUP(C$1,$AO$3:$AW$14,5,FALSE)</f>
        <v>0</v>
      </c>
      <c r="F6" s="5">
        <f ca="1">VLOOKUP(F$1,$AO$3:$AW$14,5,FALSE)</f>
        <v>0</v>
      </c>
      <c r="I6" s="5">
        <f ca="1">VLOOKUP(I$1,$AO$18:$AW$29,5,FALSE)</f>
        <v>180</v>
      </c>
      <c r="L6" s="5">
        <f ca="1">VLOOKUP(L$1,$AO$18:$AW$29,5,FALSE)</f>
        <v>0</v>
      </c>
      <c r="O6" s="5">
        <f ca="1">VLOOKUP(O$1,$AO$18:$AW$29,5,FALSE)</f>
        <v>180</v>
      </c>
      <c r="R6" s="5">
        <f ca="1">VLOOKUP(R$1,$AO$32:$AW$43,5,FALSE)</f>
        <v>270</v>
      </c>
      <c r="U6" s="5">
        <f ca="1">VLOOKUP(U$1,$AO$32:$AW$43,5,FALSE)</f>
        <v>270</v>
      </c>
      <c r="X6" s="5">
        <f ca="1">VLOOKUP(X$1,$AO$32:$AW$43,5,FALSE)</f>
        <v>0</v>
      </c>
      <c r="AA6" s="5">
        <f ca="1">VLOOKUP(AA$1,$AO$46:$AW$57,5,FALSE)</f>
        <v>180</v>
      </c>
      <c r="AD6" s="5">
        <f ca="1">VLOOKUP(AD$1,$AO$46:$AW$57,5,FALSE)</f>
        <v>270</v>
      </c>
      <c r="AO6" s="5">
        <f t="shared" ca="1" si="1"/>
        <v>11</v>
      </c>
      <c r="AP6" s="5">
        <f t="shared" ca="1" si="2"/>
        <v>0.19891535134853222</v>
      </c>
      <c r="AQ6" s="9">
        <v>1</v>
      </c>
      <c r="AR6" s="8">
        <v>1</v>
      </c>
      <c r="AS6" s="8">
        <v>0</v>
      </c>
      <c r="AT6" s="5">
        <f ca="1">RANDBETWEEN(1,4)*(-1)^RANDBETWEEN(0,1)</f>
        <v>2</v>
      </c>
      <c r="AU6" s="5">
        <f t="shared" ca="1" si="0"/>
        <v>3</v>
      </c>
      <c r="AV6" s="5">
        <f t="shared" ca="1" si="3"/>
        <v>2</v>
      </c>
      <c r="AW6" s="5" t="str">
        <f ca="1">"sin ( x )"&amp;IF(AT6&lt;0," - "," + ")&amp;ABS(AT6)</f>
        <v>sin ( x ) + 2</v>
      </c>
      <c r="AZ6" s="5">
        <f t="shared" si="4"/>
        <v>45</v>
      </c>
      <c r="BA6" s="5" t="str">
        <f t="shared" si="5"/>
        <v>45°</v>
      </c>
      <c r="BB6" s="1" t="str">
        <f>" "</f>
        <v xml:space="preserve"> </v>
      </c>
    </row>
    <row r="7" spans="1:54" x14ac:dyDescent="0.35">
      <c r="A7" t="s">
        <v>3</v>
      </c>
      <c r="C7" s="5">
        <f ca="1">VLOOKUP(C$1,$AO$3:$AW$14,6,FALSE)</f>
        <v>0</v>
      </c>
      <c r="F7" s="5">
        <f ca="1">VLOOKUP(F$1,$AO$3:$AW$14,6,FALSE)</f>
        <v>0</v>
      </c>
      <c r="I7" s="5">
        <f ca="1">VLOOKUP(I$1,$AO$18:$AW$29,6,FALSE)</f>
        <v>-1</v>
      </c>
      <c r="L7" s="5">
        <f ca="1">VLOOKUP(L$1,$AO$18:$AW$29,6,FALSE)</f>
        <v>0</v>
      </c>
      <c r="O7" s="5">
        <f ca="1">VLOOKUP(O$1,$AO$18:$AW$29,6,FALSE)</f>
        <v>1</v>
      </c>
      <c r="R7" s="5">
        <f ca="1">VLOOKUP(R$1,$AO$32:$AW$43,6,FALSE)</f>
        <v>-3</v>
      </c>
      <c r="U7" s="5">
        <f ca="1">VLOOKUP(U$1,$AO$32:$AW$43,6,FALSE)</f>
        <v>2</v>
      </c>
      <c r="X7" s="5">
        <f ca="1">VLOOKUP(X$1,$AO$32:$AW$43,6,FALSE)</f>
        <v>3</v>
      </c>
      <c r="AA7" s="5">
        <f ca="1">VLOOKUP(AA$1,$AO$46:$AW$57,6,FALSE)</f>
        <v>2</v>
      </c>
      <c r="AD7" s="5">
        <f ca="1">VLOOKUP(AD$1,$AO$46:$AW$57,6,FALSE)</f>
        <v>-2</v>
      </c>
      <c r="AG7" s="5">
        <f ca="1">RANDBETWEEN(1,5-ROUND(AG4,0))*(-1)^RANDBETWEEN(0,1)</f>
        <v>1</v>
      </c>
      <c r="AJ7" s="5">
        <f ca="1">RANDBETWEEN(1,5-ROUND(AJ4,0))*(-1)^RANDBETWEEN(0,1)</f>
        <v>-1</v>
      </c>
      <c r="AO7" s="5">
        <f t="shared" ca="1" si="1"/>
        <v>8</v>
      </c>
      <c r="AP7" s="5">
        <f ca="1">RAND()</f>
        <v>0.43928564075288123</v>
      </c>
      <c r="AQ7" s="5">
        <f ca="1">IF(AU7=1,0.5,IF(AU7=2,2,IF(AU7=3,3,2)))</f>
        <v>2</v>
      </c>
      <c r="AR7" s="8">
        <v>1</v>
      </c>
      <c r="AS7" s="8">
        <v>0</v>
      </c>
      <c r="AT7" s="9">
        <v>0</v>
      </c>
      <c r="AU7" s="5">
        <f t="shared" ca="1" si="0"/>
        <v>2</v>
      </c>
      <c r="AV7" s="5">
        <f ca="1">RANDBETWEEN(1,3)</f>
        <v>1</v>
      </c>
      <c r="AW7" s="5" t="str">
        <f ca="1">AQ7&amp;" · sin ( x )"</f>
        <v>2 · sin ( x )</v>
      </c>
      <c r="AZ7" s="5">
        <f t="shared" si="4"/>
        <v>90</v>
      </c>
      <c r="BA7" s="5" t="str">
        <f t="shared" si="5"/>
        <v>90°</v>
      </c>
      <c r="BB7" s="11" t="s">
        <v>18</v>
      </c>
    </row>
    <row r="8" spans="1:54" x14ac:dyDescent="0.35">
      <c r="AO8" s="5">
        <f t="shared" ca="1" si="1"/>
        <v>3</v>
      </c>
      <c r="AP8" s="5">
        <f t="shared" ca="1" si="2"/>
        <v>0.83466296363854708</v>
      </c>
      <c r="AQ8" s="9">
        <v>1</v>
      </c>
      <c r="AR8" s="5">
        <f ca="1">IF(AV8=1,0.5,IF(AV8=2,2,IF(AV8=3,3,2)))</f>
        <v>0.5</v>
      </c>
      <c r="AS8" s="8">
        <v>0</v>
      </c>
      <c r="AT8" s="9">
        <v>0</v>
      </c>
      <c r="AU8" s="5">
        <f t="shared" ca="1" si="0"/>
        <v>2</v>
      </c>
      <c r="AV8" s="5">
        <f t="shared" ca="1" si="3"/>
        <v>1</v>
      </c>
      <c r="AW8" s="5" t="str">
        <f ca="1">"sin ( "&amp;AR8&amp; " x )"</f>
        <v>sin ( 0,5 x )</v>
      </c>
      <c r="AZ8" s="5">
        <f t="shared" si="4"/>
        <v>135</v>
      </c>
      <c r="BA8" s="5" t="str">
        <f t="shared" si="5"/>
        <v>135°</v>
      </c>
      <c r="BB8" s="1" t="str">
        <f>" "</f>
        <v xml:space="preserve"> </v>
      </c>
    </row>
    <row r="9" spans="1:54" x14ac:dyDescent="0.35">
      <c r="A9">
        <v>-90</v>
      </c>
      <c r="B9" s="1" t="str">
        <f>IF(MOD(ABS($A9),45)=0,VLOOKUP($A9,$AZ$3:$BB$19,$AZ$1,FALSE),"")</f>
        <v>-π/2</v>
      </c>
      <c r="C9">
        <f ca="1">SIN(($A9-C$6)*C$5/360*2*PI())*C$4+C$7</f>
        <v>-2</v>
      </c>
      <c r="E9" s="1" t="str">
        <f>IF(MOD(ABS($A9),45)=0,VLOOKUP($A9,$AZ$3:$BB$19,$AZ$1,FALSE),"")</f>
        <v>-π/2</v>
      </c>
      <c r="F9" s="5">
        <f ca="1">SIN(($A9-F$6)*F$5/360*2*PI())*F$4+F$7</f>
        <v>-3</v>
      </c>
      <c r="H9" s="1" t="str">
        <f>IF(MOD(ABS($A9),45)=0,VLOOKUP($A9,$AZ$3:$BB$19,$AZ$1,FALSE),"")</f>
        <v>-π/2</v>
      </c>
      <c r="I9" s="5">
        <f ca="1">SIN(($A9-I$6)*I$5/360*2*PI())*I$4+I$7</f>
        <v>0</v>
      </c>
      <c r="K9" s="1" t="str">
        <f>IF(MOD(ABS($A9),45)=0,VLOOKUP($A9,$AZ$3:$BB$19,$AZ$1,FALSE),"")</f>
        <v>-π/2</v>
      </c>
      <c r="L9" s="5">
        <f ca="1">SIN(($A9-L$6)*L$5/360*2*PI())*L$4+L$7</f>
        <v>-2.45029690981724E-16</v>
      </c>
      <c r="N9" s="1" t="str">
        <f>IF(MOD(ABS($A9),45)=0,VLOOKUP($A9,$AZ$3:$BB$19,$AZ$1,FALSE),"")</f>
        <v>-π/2</v>
      </c>
      <c r="O9" s="5">
        <f ca="1">SIN(($A9-O$6)*O$5/360*2*PI())*O$4+O$7</f>
        <v>2</v>
      </c>
      <c r="Q9" s="1" t="str">
        <f>IF(MOD(ABS($A9),45)=0,VLOOKUP($A9,$AZ$3:$BB$19,$AZ$1,FALSE),"")</f>
        <v>-π/2</v>
      </c>
      <c r="R9" s="5">
        <f ca="1">SIN(($A9-R$6)*R$5/360*2*PI())*R$4+R$7</f>
        <v>-2.9999999999999991</v>
      </c>
      <c r="T9" s="1" t="str">
        <f>IF(MOD(ABS($A9),45)=0,VLOOKUP($A9,$AZ$3:$BB$19,$AZ$1,FALSE),"")</f>
        <v>-π/2</v>
      </c>
      <c r="U9" s="5">
        <f ca="1">SIN(($A9-U$6)*U$5/360*2*PI())*U$4+U$7</f>
        <v>2.0000000000000009</v>
      </c>
      <c r="W9" s="1" t="str">
        <f>IF(MOD(ABS($A9),45)=0,VLOOKUP($A9,$AZ$3:$BB$19,$AZ$1,FALSE),"")</f>
        <v>-π/2</v>
      </c>
      <c r="X9" s="5">
        <f ca="1">SIN(($A9-X$6)*X$5/360*2*PI())*X$4+X$7</f>
        <v>1.5857864376269051</v>
      </c>
      <c r="Z9" s="1" t="str">
        <f>IF(MOD(ABS($A9),45)=0,VLOOKUP($A9,$AZ$3:$BB$19,$AZ$1,FALSE),"")</f>
        <v>-π/2</v>
      </c>
      <c r="AA9" s="5">
        <f ca="1">SIN(($A9-AA$6)*AA$5/360*2*PI())*AA$4+AA$7</f>
        <v>1.9999999999999993</v>
      </c>
      <c r="AC9" s="1" t="str">
        <f>IF(MOD(ABS($A9),45)=0,VLOOKUP($A9,$AZ$3:$BB$19,$AZ$1,FALSE),"")</f>
        <v>-π/2</v>
      </c>
      <c r="AD9" s="5">
        <f ca="1">SIN(($A9-AD$6)*AD$5/360*2*PI())*AD$4+AD$7</f>
        <v>-1.9999999999999978</v>
      </c>
      <c r="AF9" s="1" t="str">
        <f>IF(MOD(ABS($A9),45)=0,VLOOKUP($A9,$AZ$3:$BB$19,$AZ$1,FALSE),"")</f>
        <v>-π/2</v>
      </c>
      <c r="AG9" s="5">
        <f ca="1">SIN(($A9-AG$6)*AG$5/360*2*PI())*AG$4+AG$7</f>
        <v>1</v>
      </c>
      <c r="AI9" s="1" t="str">
        <f>IF(MOD(ABS($A9),45)=0,VLOOKUP($A9,$AZ$3:$BB$19,$AZ$1,FALSE),"")</f>
        <v>-π/2</v>
      </c>
      <c r="AJ9" s="5">
        <f ca="1">SIN($A9/360*2*PI())*AJ$4+AJ$7</f>
        <v>-4</v>
      </c>
      <c r="AO9" s="5">
        <f t="shared" ca="1" si="1"/>
        <v>6</v>
      </c>
      <c r="AP9" s="5">
        <f t="shared" ca="1" si="2"/>
        <v>0.72198816038319991</v>
      </c>
      <c r="AQ9" s="9">
        <v>1</v>
      </c>
      <c r="AR9" s="8">
        <v>1</v>
      </c>
      <c r="AS9" s="10">
        <f ca="1">IF(AV9=1,90,IF(AV9=2,180,270))</f>
        <v>270</v>
      </c>
      <c r="AT9" s="9">
        <v>0</v>
      </c>
      <c r="AU9" s="5">
        <f t="shared" ca="1" si="0"/>
        <v>2</v>
      </c>
      <c r="AV9" s="5">
        <f t="shared" ca="1" si="3"/>
        <v>3</v>
      </c>
      <c r="AW9" s="5" t="str">
        <f ca="1">"sin ( x - "&amp;VLOOKUP(AS9,$AZ$3:$BB$19,$AZ$1,FALSE)&amp;")"</f>
        <v>sin ( x - 3π/2)</v>
      </c>
      <c r="AZ9" s="5">
        <f t="shared" si="4"/>
        <v>180</v>
      </c>
      <c r="BA9" s="5" t="str">
        <f t="shared" si="5"/>
        <v>180°</v>
      </c>
      <c r="BB9" s="11" t="s">
        <v>15</v>
      </c>
    </row>
    <row r="10" spans="1:54" x14ac:dyDescent="0.35">
      <c r="A10">
        <f>A9+1</f>
        <v>-89</v>
      </c>
      <c r="B10" s="1" t="str">
        <f t="shared" ref="B10:B73" si="6">IF(MOD(ABS($A10),45)=0,VLOOKUP($A10,$AZ$3:$BB$19,$AZ$1,FALSE),"")</f>
        <v/>
      </c>
      <c r="C10" s="5">
        <f t="shared" ref="C10:C73" ca="1" si="7">SIN(($A10-C$6)*C$5/360*2*PI())*C$4+C$7</f>
        <v>-1.9996953903127825</v>
      </c>
      <c r="E10" s="1" t="str">
        <f t="shared" ref="E10:E73" si="8">IF(MOD(ABS($A10),45)=0,VLOOKUP($A10,$AZ$3:$BB$19,$AZ$1,FALSE),"")</f>
        <v/>
      </c>
      <c r="F10" s="5">
        <f t="shared" ref="F10:F73" ca="1" si="9">SIN(($A10-F$6)*F$5/360*2*PI())*F$4+F$7</f>
        <v>-2.999543085469174</v>
      </c>
      <c r="H10" s="1" t="str">
        <f t="shared" ref="H10:H73" si="10">IF(MOD(ABS($A10),45)=0,VLOOKUP($A10,$AZ$3:$BB$19,$AZ$1,FALSE),"")</f>
        <v/>
      </c>
      <c r="I10" s="5">
        <f t="shared" ref="I10:I73" ca="1" si="11">SIN(($A10-I$6)*I$5/360*2*PI())*I$4+I$7</f>
        <v>-1.5230484360873042E-4</v>
      </c>
      <c r="K10" s="1" t="str">
        <f t="shared" ref="K10:K73" si="12">IF(MOD(ABS($A10),45)=0,VLOOKUP($A10,$AZ$3:$BB$19,$AZ$1,FALSE),"")</f>
        <v/>
      </c>
      <c r="L10" s="5">
        <f t="shared" ref="L10:L73" ca="1" si="13">SIN(($A10-L$6)*L$5/360*2*PI())*L$4+L$7</f>
        <v>-6.9798993405002285E-2</v>
      </c>
      <c r="N10" s="1" t="str">
        <f t="shared" ref="N10:N73" si="14">IF(MOD(ABS($A10),45)=0,VLOOKUP($A10,$AZ$3:$BB$19,$AZ$1,FALSE),"")</f>
        <v/>
      </c>
      <c r="O10" s="5">
        <f t="shared" ref="O10:O73" ca="1" si="15">SIN(($A10-O$6)*O$5/360*2*PI())*O$4+O$7</f>
        <v>1.9998476951563913</v>
      </c>
      <c r="Q10" s="1" t="str">
        <f t="shared" ref="Q10:Q73" si="16">IF(MOD(ABS($A10),45)=0,VLOOKUP($A10,$AZ$3:$BB$19,$AZ$1,FALSE),"")</f>
        <v/>
      </c>
      <c r="R10" s="5">
        <f t="shared" ref="R10:R73" ca="1" si="17">SIN(($A10-R$6)*R$5/360*2*PI())*R$4+R$7</f>
        <v>-2.9476640437570549</v>
      </c>
      <c r="T10" s="1" t="str">
        <f t="shared" ref="T10:T73" si="18">IF(MOD(ABS($A10),45)=0,VLOOKUP($A10,$AZ$3:$BB$19,$AZ$1,FALSE),"")</f>
        <v/>
      </c>
      <c r="U10" s="5">
        <f t="shared" ref="U10:U73" ca="1" si="19">SIN(($A10-U$6)*U$5/360*2*PI())*U$4+U$7</f>
        <v>2.0523359562429451</v>
      </c>
      <c r="W10" s="1" t="str">
        <f t="shared" ref="W10:W73" si="20">IF(MOD(ABS($A10),45)=0,VLOOKUP($A10,$AZ$3:$BB$19,$AZ$1,FALSE),"")</f>
        <v/>
      </c>
      <c r="X10" s="5">
        <f t="shared" ref="X10:X73" ca="1" si="21">SIN(($A10-X$6)*X$5/360*2*PI())*X$4+X$7</f>
        <v>1.5981814714002982</v>
      </c>
      <c r="Z10" s="1" t="str">
        <f t="shared" ref="Z10:Z73" si="22">IF(MOD(ABS($A10),45)=0,VLOOKUP($A10,$AZ$3:$BB$19,$AZ$1,FALSE),"")</f>
        <v/>
      </c>
      <c r="AA10" s="5">
        <f t="shared" ref="AA10:AA73" ca="1" si="23">SIN(($A10-AA$6)*AA$5/360*2*PI())*AA$4+AA$7</f>
        <v>1.9302010065949982</v>
      </c>
      <c r="AC10" s="1" t="str">
        <f t="shared" ref="AC10:AC73" si="24">IF(MOD(ABS($A10),45)=0,VLOOKUP($A10,$AZ$3:$BB$19,$AZ$1,FALSE),"")</f>
        <v/>
      </c>
      <c r="AD10" s="5">
        <f t="shared" ref="AD10:AD73" ca="1" si="25">SIN(($A10-AD$6)*AD$5/360*2*PI())*AD$4+AD$7</f>
        <v>-1.8429921312711655</v>
      </c>
      <c r="AF10" s="1" t="str">
        <f t="shared" ref="AF10:AF73" si="26">IF(MOD(ABS($A10),45)=0,VLOOKUP($A10,$AZ$3:$BB$19,$AZ$1,FALSE),"")</f>
        <v/>
      </c>
      <c r="AG10" s="5">
        <f t="shared" ref="AG10:AG73" ca="1" si="27">SIN(($A10-AG$6)*AG$5/360*2*PI())*AG$4+AG$7</f>
        <v>1</v>
      </c>
      <c r="AI10" s="1" t="str">
        <f t="shared" ref="AI10:AI73" si="28">IF(MOD(ABS($A10),45)=0,VLOOKUP($A10,$AZ$3:$BB$19,$AZ$1,FALSE),"")</f>
        <v/>
      </c>
      <c r="AJ10" s="5">
        <f t="shared" ref="AJ10:AJ73" ca="1" si="29">SIN($A10/360*2*PI())*AJ$4+AJ$7</f>
        <v>-3.999543085469174</v>
      </c>
      <c r="AO10" s="5">
        <f t="shared" ca="1" si="1"/>
        <v>4</v>
      </c>
      <c r="AP10" s="5">
        <f t="shared" ca="1" si="2"/>
        <v>0.79291772031641872</v>
      </c>
      <c r="AQ10" s="9">
        <v>1</v>
      </c>
      <c r="AR10" s="8">
        <v>1</v>
      </c>
      <c r="AS10" s="8">
        <v>0</v>
      </c>
      <c r="AT10" s="5">
        <f ca="1">RANDBETWEEN(1,4)*(-1)^RANDBETWEEN(0,1)</f>
        <v>1</v>
      </c>
      <c r="AU10" s="5">
        <f t="shared" ca="1" si="0"/>
        <v>2</v>
      </c>
      <c r="AV10" s="5">
        <f t="shared" ca="1" si="3"/>
        <v>3</v>
      </c>
      <c r="AW10" s="5" t="str">
        <f ca="1">"sin ( x )"&amp;IF(AT10&lt;0," - "," + ")&amp;ABS(AT10)</f>
        <v>sin ( x ) + 1</v>
      </c>
      <c r="AZ10" s="5">
        <f t="shared" si="4"/>
        <v>225</v>
      </c>
      <c r="BA10" s="5" t="str">
        <f t="shared" si="5"/>
        <v>225°</v>
      </c>
      <c r="BB10" s="1" t="str">
        <f>" "</f>
        <v xml:space="preserve"> </v>
      </c>
    </row>
    <row r="11" spans="1:54" x14ac:dyDescent="0.35">
      <c r="A11">
        <f t="shared" ref="A11:A74" si="30">A10+1</f>
        <v>-88</v>
      </c>
      <c r="B11" s="1" t="str">
        <f t="shared" si="6"/>
        <v/>
      </c>
      <c r="C11" s="5">
        <f t="shared" ca="1" si="7"/>
        <v>-1.9987816540381915</v>
      </c>
      <c r="E11" s="1" t="str">
        <f t="shared" si="8"/>
        <v/>
      </c>
      <c r="F11" s="5">
        <f t="shared" ca="1" si="9"/>
        <v>-2.9981724810572872</v>
      </c>
      <c r="H11" s="1" t="str">
        <f t="shared" si="10"/>
        <v/>
      </c>
      <c r="I11" s="5">
        <f t="shared" ca="1" si="11"/>
        <v>-6.0917298090423788E-4</v>
      </c>
      <c r="K11" s="1" t="str">
        <f t="shared" si="12"/>
        <v/>
      </c>
      <c r="L11" s="5">
        <f t="shared" ca="1" si="13"/>
        <v>-0.13951294748825105</v>
      </c>
      <c r="N11" s="1" t="str">
        <f t="shared" si="14"/>
        <v/>
      </c>
      <c r="O11" s="5">
        <f t="shared" ca="1" si="15"/>
        <v>1.9993908270190959</v>
      </c>
      <c r="Q11" s="1" t="str">
        <f t="shared" si="16"/>
        <v/>
      </c>
      <c r="R11" s="5">
        <f t="shared" ca="1" si="17"/>
        <v>-2.8954715367323454</v>
      </c>
      <c r="T11" s="1" t="str">
        <f t="shared" si="18"/>
        <v/>
      </c>
      <c r="U11" s="5">
        <f t="shared" ca="1" si="19"/>
        <v>2.1045284632676546</v>
      </c>
      <c r="W11" s="1" t="str">
        <f t="shared" si="20"/>
        <v/>
      </c>
      <c r="X11" s="5">
        <f t="shared" ca="1" si="21"/>
        <v>1.6106832590820055</v>
      </c>
      <c r="Z11" s="1" t="str">
        <f t="shared" si="22"/>
        <v/>
      </c>
      <c r="AA11" s="5">
        <f t="shared" ca="1" si="23"/>
        <v>1.8604870525117503</v>
      </c>
      <c r="AC11" s="1" t="str">
        <f t="shared" si="24"/>
        <v/>
      </c>
      <c r="AD11" s="5">
        <f t="shared" ca="1" si="25"/>
        <v>-1.6864146101970356</v>
      </c>
      <c r="AF11" s="1" t="str">
        <f t="shared" si="26"/>
        <v/>
      </c>
      <c r="AG11" s="5">
        <f t="shared" ca="1" si="27"/>
        <v>1</v>
      </c>
      <c r="AI11" s="1" t="str">
        <f t="shared" si="28"/>
        <v/>
      </c>
      <c r="AJ11" s="5">
        <f t="shared" ca="1" si="29"/>
        <v>-3.9981724810572872</v>
      </c>
      <c r="AO11" s="5">
        <f t="shared" ca="1" si="1"/>
        <v>1</v>
      </c>
      <c r="AP11" s="5">
        <f ca="1">RAND()</f>
        <v>0.92876332514233029</v>
      </c>
      <c r="AQ11" s="5">
        <f ca="1">IF(AU11=1,0.5,IF(AU11=2,2,IF(AU11=3,3,2)))</f>
        <v>2</v>
      </c>
      <c r="AR11" s="8">
        <v>1</v>
      </c>
      <c r="AS11" s="8">
        <v>0</v>
      </c>
      <c r="AT11" s="9">
        <v>0</v>
      </c>
      <c r="AU11" s="5">
        <f t="shared" ca="1" si="0"/>
        <v>4</v>
      </c>
      <c r="AV11" s="5">
        <f ca="1">RANDBETWEEN(1,3)</f>
        <v>3</v>
      </c>
      <c r="AW11" s="5" t="str">
        <f ca="1">AQ11&amp;" · sin ( x )"</f>
        <v>2 · sin ( x )</v>
      </c>
      <c r="AZ11" s="5">
        <f t="shared" si="4"/>
        <v>270</v>
      </c>
      <c r="BA11" s="5" t="str">
        <f t="shared" si="5"/>
        <v>270°</v>
      </c>
      <c r="BB11" s="11" t="s">
        <v>20</v>
      </c>
    </row>
    <row r="12" spans="1:54" x14ac:dyDescent="0.35">
      <c r="A12">
        <f t="shared" si="30"/>
        <v>-87</v>
      </c>
      <c r="B12" s="1" t="str">
        <f t="shared" si="6"/>
        <v/>
      </c>
      <c r="C12" s="5">
        <f t="shared" ca="1" si="7"/>
        <v>-1.9972590695091477</v>
      </c>
      <c r="E12" s="1" t="str">
        <f t="shared" si="8"/>
        <v/>
      </c>
      <c r="F12" s="5">
        <f t="shared" ca="1" si="9"/>
        <v>-2.9958886042637216</v>
      </c>
      <c r="H12" s="1" t="str">
        <f t="shared" si="10"/>
        <v/>
      </c>
      <c r="I12" s="5">
        <f t="shared" ca="1" si="11"/>
        <v>-1.3704652454260557E-3</v>
      </c>
      <c r="K12" s="1" t="str">
        <f t="shared" si="12"/>
        <v/>
      </c>
      <c r="L12" s="5">
        <f t="shared" ca="1" si="13"/>
        <v>-0.20905692653530747</v>
      </c>
      <c r="N12" s="1" t="str">
        <f t="shared" si="14"/>
        <v/>
      </c>
      <c r="O12" s="5">
        <f t="shared" ca="1" si="15"/>
        <v>1.9986295347545739</v>
      </c>
      <c r="Q12" s="1" t="str">
        <f t="shared" si="16"/>
        <v/>
      </c>
      <c r="R12" s="5">
        <f t="shared" ca="1" si="17"/>
        <v>-2.8435655349597675</v>
      </c>
      <c r="T12" s="1" t="str">
        <f t="shared" si="18"/>
        <v/>
      </c>
      <c r="U12" s="5">
        <f t="shared" ca="1" si="19"/>
        <v>2.1564344650402325</v>
      </c>
      <c r="W12" s="1" t="str">
        <f t="shared" si="20"/>
        <v/>
      </c>
      <c r="X12" s="5">
        <f t="shared" ca="1" si="21"/>
        <v>1.6232908486124922</v>
      </c>
      <c r="Z12" s="1" t="str">
        <f t="shared" si="22"/>
        <v/>
      </c>
      <c r="AA12" s="5">
        <f t="shared" ca="1" si="23"/>
        <v>1.7909430734646947</v>
      </c>
      <c r="AC12" s="1" t="str">
        <f t="shared" si="24"/>
        <v/>
      </c>
      <c r="AD12" s="5">
        <f t="shared" ca="1" si="25"/>
        <v>-1.5306966048793025</v>
      </c>
      <c r="AF12" s="1" t="str">
        <f t="shared" si="26"/>
        <v/>
      </c>
      <c r="AG12" s="5">
        <f t="shared" ca="1" si="27"/>
        <v>1</v>
      </c>
      <c r="AI12" s="1" t="str">
        <f t="shared" si="28"/>
        <v/>
      </c>
      <c r="AJ12" s="5">
        <f t="shared" ca="1" si="29"/>
        <v>-3.9958886042637216</v>
      </c>
      <c r="AO12" s="5">
        <f t="shared" ca="1" si="1"/>
        <v>12</v>
      </c>
      <c r="AP12" s="5">
        <f t="shared" ca="1" si="2"/>
        <v>0.1860929608799724</v>
      </c>
      <c r="AQ12" s="9">
        <v>1</v>
      </c>
      <c r="AR12" s="5">
        <f ca="1">IF(AV12=1,0.5,IF(AV12=2,2,IF(AV12=3,3,2)))</f>
        <v>0.5</v>
      </c>
      <c r="AS12" s="8">
        <v>0</v>
      </c>
      <c r="AT12" s="9">
        <v>0</v>
      </c>
      <c r="AU12" s="5">
        <f t="shared" ca="1" si="0"/>
        <v>3</v>
      </c>
      <c r="AV12" s="5">
        <f t="shared" ca="1" si="3"/>
        <v>1</v>
      </c>
      <c r="AW12" s="5" t="str">
        <f ca="1">"sin ( "&amp;AR12&amp; " x )"</f>
        <v>sin ( 0,5 x )</v>
      </c>
      <c r="AZ12" s="5">
        <f t="shared" si="4"/>
        <v>315</v>
      </c>
      <c r="BA12" t="str">
        <f t="shared" si="5"/>
        <v>315°</v>
      </c>
      <c r="BB12" s="1" t="str">
        <f>" "</f>
        <v xml:space="preserve"> </v>
      </c>
    </row>
    <row r="13" spans="1:54" x14ac:dyDescent="0.35">
      <c r="A13">
        <f t="shared" si="30"/>
        <v>-86</v>
      </c>
      <c r="B13" s="1" t="str">
        <f t="shared" si="6"/>
        <v/>
      </c>
      <c r="C13" s="5">
        <f t="shared" ca="1" si="7"/>
        <v>-1.9951281005196484</v>
      </c>
      <c r="E13" s="1" t="str">
        <f t="shared" si="8"/>
        <v/>
      </c>
      <c r="F13" s="5">
        <f t="shared" ca="1" si="9"/>
        <v>-2.9926921507794724</v>
      </c>
      <c r="H13" s="1" t="str">
        <f t="shared" si="10"/>
        <v/>
      </c>
      <c r="I13" s="5">
        <f t="shared" ca="1" si="11"/>
        <v>-2.4359497401758023E-3</v>
      </c>
      <c r="K13" s="1" t="str">
        <f t="shared" si="12"/>
        <v/>
      </c>
      <c r="L13" s="5">
        <f t="shared" ca="1" si="13"/>
        <v>-0.27834620192013065</v>
      </c>
      <c r="N13" s="1" t="str">
        <f t="shared" si="14"/>
        <v/>
      </c>
      <c r="O13" s="5">
        <f t="shared" ca="1" si="15"/>
        <v>1.9975640502598242</v>
      </c>
      <c r="Q13" s="1" t="str">
        <f t="shared" si="16"/>
        <v/>
      </c>
      <c r="R13" s="5">
        <f t="shared" ca="1" si="17"/>
        <v>-2.7920883091822422</v>
      </c>
      <c r="T13" s="1" t="str">
        <f t="shared" si="18"/>
        <v/>
      </c>
      <c r="U13" s="5">
        <f t="shared" ca="1" si="19"/>
        <v>2.2079116908177578</v>
      </c>
      <c r="W13" s="1" t="str">
        <f t="shared" si="20"/>
        <v/>
      </c>
      <c r="X13" s="5">
        <f t="shared" ca="1" si="21"/>
        <v>1.636003279875003</v>
      </c>
      <c r="Z13" s="1" t="str">
        <f t="shared" si="22"/>
        <v/>
      </c>
      <c r="AA13" s="5">
        <f t="shared" ca="1" si="23"/>
        <v>1.7216537980798681</v>
      </c>
      <c r="AC13" s="1" t="str">
        <f t="shared" si="24"/>
        <v/>
      </c>
      <c r="AD13" s="5">
        <f t="shared" ca="1" si="25"/>
        <v>-1.3762649275467269</v>
      </c>
      <c r="AF13" s="1" t="str">
        <f t="shared" si="26"/>
        <v/>
      </c>
      <c r="AG13" s="5">
        <f t="shared" ca="1" si="27"/>
        <v>1</v>
      </c>
      <c r="AI13" s="1" t="str">
        <f t="shared" si="28"/>
        <v/>
      </c>
      <c r="AJ13" s="5">
        <f t="shared" ca="1" si="29"/>
        <v>-3.9926921507794724</v>
      </c>
      <c r="AO13" s="5">
        <f t="shared" ca="1" si="1"/>
        <v>7</v>
      </c>
      <c r="AP13" s="5">
        <f t="shared" ca="1" si="2"/>
        <v>0.50887792651993025</v>
      </c>
      <c r="AQ13" s="9">
        <v>1</v>
      </c>
      <c r="AR13" s="8">
        <v>1</v>
      </c>
      <c r="AS13" s="10">
        <f ca="1">IF(AV13=1,90,IF(AV13=2,180,270))</f>
        <v>180</v>
      </c>
      <c r="AT13" s="9">
        <v>0</v>
      </c>
      <c r="AU13" s="5">
        <f t="shared" ca="1" si="0"/>
        <v>2</v>
      </c>
      <c r="AV13" s="5">
        <f t="shared" ca="1" si="3"/>
        <v>2</v>
      </c>
      <c r="AW13" s="5" t="str">
        <f ca="1">"sin ( x - "&amp;VLOOKUP(AS13,$AZ$3:$BB$19,$AZ$1,FALSE)&amp;")"</f>
        <v>sin ( x - π)</v>
      </c>
      <c r="AZ13" s="5">
        <f t="shared" si="4"/>
        <v>360</v>
      </c>
      <c r="BA13" t="str">
        <f t="shared" si="5"/>
        <v>360°</v>
      </c>
      <c r="BB13" s="11" t="s">
        <v>19</v>
      </c>
    </row>
    <row r="14" spans="1:54" x14ac:dyDescent="0.35">
      <c r="A14">
        <f t="shared" si="30"/>
        <v>-85</v>
      </c>
      <c r="B14" s="1" t="str">
        <f t="shared" si="6"/>
        <v/>
      </c>
      <c r="C14" s="5">
        <f t="shared" ca="1" si="7"/>
        <v>-1.9923893961834911</v>
      </c>
      <c r="E14" s="1" t="str">
        <f t="shared" si="8"/>
        <v/>
      </c>
      <c r="F14" s="5">
        <f t="shared" ca="1" si="9"/>
        <v>-2.9885840942752369</v>
      </c>
      <c r="H14" s="1" t="str">
        <f t="shared" si="10"/>
        <v/>
      </c>
      <c r="I14" s="5">
        <f t="shared" ca="1" si="11"/>
        <v>-3.8053019082544548E-3</v>
      </c>
      <c r="K14" s="1" t="str">
        <f t="shared" si="12"/>
        <v/>
      </c>
      <c r="L14" s="5">
        <f t="shared" ca="1" si="13"/>
        <v>-0.34729635533386138</v>
      </c>
      <c r="N14" s="1" t="str">
        <f t="shared" si="14"/>
        <v/>
      </c>
      <c r="O14" s="5">
        <f t="shared" ca="1" si="15"/>
        <v>1.9961946980917455</v>
      </c>
      <c r="Q14" s="1" t="str">
        <f t="shared" si="16"/>
        <v/>
      </c>
      <c r="R14" s="5">
        <f t="shared" ca="1" si="17"/>
        <v>-2.7411809548974806</v>
      </c>
      <c r="T14" s="1" t="str">
        <f t="shared" si="18"/>
        <v/>
      </c>
      <c r="U14" s="5">
        <f t="shared" ca="1" si="19"/>
        <v>2.2588190451025194</v>
      </c>
      <c r="W14" s="1" t="str">
        <f t="shared" si="20"/>
        <v/>
      </c>
      <c r="X14" s="5">
        <f t="shared" ca="1" si="21"/>
        <v>1.6488195847686797</v>
      </c>
      <c r="Z14" s="1" t="str">
        <f t="shared" si="22"/>
        <v/>
      </c>
      <c r="AA14" s="5">
        <f t="shared" ca="1" si="23"/>
        <v>1.6527036446661389</v>
      </c>
      <c r="AC14" s="1" t="str">
        <f t="shared" si="24"/>
        <v/>
      </c>
      <c r="AD14" s="5">
        <f t="shared" ca="1" si="25"/>
        <v>-1.2235428646924416</v>
      </c>
      <c r="AF14" s="1" t="str">
        <f t="shared" si="26"/>
        <v/>
      </c>
      <c r="AG14" s="5">
        <f t="shared" ca="1" si="27"/>
        <v>1</v>
      </c>
      <c r="AI14" s="1" t="str">
        <f t="shared" si="28"/>
        <v/>
      </c>
      <c r="AJ14" s="5">
        <f t="shared" ca="1" si="29"/>
        <v>-3.9885840942752369</v>
      </c>
      <c r="AO14" s="5">
        <f t="shared" ca="1" si="1"/>
        <v>5</v>
      </c>
      <c r="AP14" s="5">
        <f t="shared" ca="1" si="2"/>
        <v>0.76834203491301833</v>
      </c>
      <c r="AQ14" s="9">
        <v>1</v>
      </c>
      <c r="AR14" s="8">
        <v>1</v>
      </c>
      <c r="AS14" s="8">
        <v>0</v>
      </c>
      <c r="AT14" s="5">
        <f ca="1">RANDBETWEEN(1,4)*(-1)^RANDBETWEEN(0,1)</f>
        <v>1</v>
      </c>
      <c r="AU14" s="5">
        <f t="shared" ca="1" si="0"/>
        <v>2</v>
      </c>
      <c r="AV14" s="5">
        <f t="shared" ca="1" si="3"/>
        <v>2</v>
      </c>
      <c r="AW14" s="5" t="str">
        <f ca="1">"sin ( x )"&amp;IF(AT14&lt;0," - "," + ")&amp;ABS(AT14)</f>
        <v>sin ( x ) + 1</v>
      </c>
      <c r="AZ14" s="5">
        <f t="shared" si="4"/>
        <v>405</v>
      </c>
      <c r="BA14" t="str">
        <f t="shared" si="5"/>
        <v>405°</v>
      </c>
      <c r="BB14" s="1" t="str">
        <f>" "</f>
        <v xml:space="preserve"> </v>
      </c>
    </row>
    <row r="15" spans="1:54" x14ac:dyDescent="0.35">
      <c r="A15">
        <f t="shared" si="30"/>
        <v>-84</v>
      </c>
      <c r="B15" s="1" t="str">
        <f t="shared" si="6"/>
        <v/>
      </c>
      <c r="C15" s="5">
        <f t="shared" ca="1" si="7"/>
        <v>-1.9890437907365466</v>
      </c>
      <c r="E15" s="1" t="str">
        <f t="shared" si="8"/>
        <v/>
      </c>
      <c r="F15" s="5">
        <f t="shared" ca="1" si="9"/>
        <v>-2.9835656861048196</v>
      </c>
      <c r="H15" s="1" t="str">
        <f t="shared" si="10"/>
        <v/>
      </c>
      <c r="I15" s="5">
        <f t="shared" ca="1" si="11"/>
        <v>-5.4781046317267101E-3</v>
      </c>
      <c r="K15" s="1" t="str">
        <f t="shared" si="12"/>
        <v/>
      </c>
      <c r="L15" s="5">
        <f t="shared" ca="1" si="13"/>
        <v>-0.41582338163551863</v>
      </c>
      <c r="N15" s="1" t="str">
        <f t="shared" si="14"/>
        <v/>
      </c>
      <c r="O15" s="5">
        <f t="shared" ca="1" si="15"/>
        <v>1.9945218953682733</v>
      </c>
      <c r="Q15" s="1" t="str">
        <f t="shared" si="16"/>
        <v/>
      </c>
      <c r="R15" s="5">
        <f t="shared" ca="1" si="17"/>
        <v>-2.6909830056250534</v>
      </c>
      <c r="T15" s="1" t="str">
        <f t="shared" si="18"/>
        <v/>
      </c>
      <c r="U15" s="5">
        <f t="shared" ca="1" si="19"/>
        <v>2.3090169943749466</v>
      </c>
      <c r="W15" s="1" t="str">
        <f t="shared" si="20"/>
        <v/>
      </c>
      <c r="X15" s="5">
        <f t="shared" ca="1" si="21"/>
        <v>1.6617387872822835</v>
      </c>
      <c r="Z15" s="1" t="str">
        <f t="shared" si="22"/>
        <v/>
      </c>
      <c r="AA15" s="5">
        <f t="shared" ca="1" si="23"/>
        <v>1.5841766183644783</v>
      </c>
      <c r="AC15" s="1" t="str">
        <f t="shared" si="24"/>
        <v/>
      </c>
      <c r="AD15" s="5">
        <f t="shared" ca="1" si="25"/>
        <v>-1.0729490168751608</v>
      </c>
      <c r="AF15" s="1" t="str">
        <f t="shared" si="26"/>
        <v/>
      </c>
      <c r="AG15" s="5">
        <f t="shared" ca="1" si="27"/>
        <v>1</v>
      </c>
      <c r="AI15" s="1" t="str">
        <f t="shared" si="28"/>
        <v/>
      </c>
      <c r="AJ15" s="5">
        <f t="shared" ca="1" si="29"/>
        <v>-3.9835656861048196</v>
      </c>
      <c r="AZ15" s="5">
        <f t="shared" si="4"/>
        <v>450</v>
      </c>
      <c r="BA15" t="str">
        <f t="shared" si="5"/>
        <v>450°</v>
      </c>
      <c r="BB15" s="11" t="s">
        <v>21</v>
      </c>
    </row>
    <row r="16" spans="1:54" x14ac:dyDescent="0.35">
      <c r="A16">
        <f t="shared" si="30"/>
        <v>-83</v>
      </c>
      <c r="B16" s="1" t="str">
        <f t="shared" si="6"/>
        <v/>
      </c>
      <c r="C16" s="5">
        <f t="shared" ca="1" si="7"/>
        <v>-1.985092303282644</v>
      </c>
      <c r="E16" s="1" t="str">
        <f t="shared" si="8"/>
        <v/>
      </c>
      <c r="F16" s="5">
        <f t="shared" ca="1" si="9"/>
        <v>-2.9776384549239658</v>
      </c>
      <c r="H16" s="1" t="str">
        <f t="shared" si="10"/>
        <v/>
      </c>
      <c r="I16" s="5">
        <f t="shared" ca="1" si="11"/>
        <v>-7.4538483586780169E-3</v>
      </c>
      <c r="K16" s="1" t="str">
        <f t="shared" si="12"/>
        <v/>
      </c>
      <c r="L16" s="5">
        <f t="shared" ca="1" si="13"/>
        <v>-0.48384379119933546</v>
      </c>
      <c r="N16" s="1" t="str">
        <f t="shared" si="14"/>
        <v/>
      </c>
      <c r="O16" s="5">
        <f t="shared" ca="1" si="15"/>
        <v>1.9925461516413221</v>
      </c>
      <c r="Q16" s="1" t="str">
        <f t="shared" si="16"/>
        <v/>
      </c>
      <c r="R16" s="5">
        <f t="shared" ca="1" si="17"/>
        <v>-2.6416320504547004</v>
      </c>
      <c r="T16" s="1" t="str">
        <f t="shared" si="18"/>
        <v/>
      </c>
      <c r="U16" s="5">
        <f t="shared" ca="1" si="19"/>
        <v>2.3583679495452996</v>
      </c>
      <c r="W16" s="1" t="str">
        <f t="shared" si="20"/>
        <v/>
      </c>
      <c r="X16" s="5">
        <f t="shared" ca="1" si="21"/>
        <v>1.674759903568525</v>
      </c>
      <c r="Z16" s="1" t="str">
        <f t="shared" si="22"/>
        <v/>
      </c>
      <c r="AA16" s="5">
        <f t="shared" ca="1" si="23"/>
        <v>1.5161562088006624</v>
      </c>
      <c r="AC16" s="1" t="str">
        <f t="shared" si="24"/>
        <v/>
      </c>
      <c r="AD16" s="5">
        <f t="shared" ca="1" si="25"/>
        <v>-0.92489615136410142</v>
      </c>
      <c r="AF16" s="1" t="str">
        <f t="shared" si="26"/>
        <v/>
      </c>
      <c r="AG16" s="5">
        <f t="shared" ca="1" si="27"/>
        <v>1</v>
      </c>
      <c r="AI16" s="1" t="str">
        <f t="shared" si="28"/>
        <v/>
      </c>
      <c r="AJ16" s="5">
        <f t="shared" ca="1" si="29"/>
        <v>-3.9776384549239658</v>
      </c>
      <c r="AZ16" s="5">
        <f t="shared" si="4"/>
        <v>495</v>
      </c>
      <c r="BA16" t="str">
        <f t="shared" si="5"/>
        <v>495°</v>
      </c>
      <c r="BB16" s="1" t="str">
        <f>" "</f>
        <v xml:space="preserve"> </v>
      </c>
    </row>
    <row r="17" spans="1:54" x14ac:dyDescent="0.35">
      <c r="A17">
        <f t="shared" si="30"/>
        <v>-82</v>
      </c>
      <c r="B17" s="1" t="str">
        <f t="shared" si="6"/>
        <v/>
      </c>
      <c r="C17" s="5">
        <f t="shared" ca="1" si="7"/>
        <v>-1.9805361374831407</v>
      </c>
      <c r="E17" s="1" t="str">
        <f t="shared" si="8"/>
        <v/>
      </c>
      <c r="F17" s="5">
        <f t="shared" ca="1" si="9"/>
        <v>-2.9708042062247113</v>
      </c>
      <c r="H17" s="1" t="str">
        <f t="shared" si="10"/>
        <v/>
      </c>
      <c r="I17" s="5">
        <f t="shared" ca="1" si="11"/>
        <v>-9.731931258429749E-3</v>
      </c>
      <c r="K17" s="1" t="str">
        <f t="shared" si="12"/>
        <v/>
      </c>
      <c r="L17" s="5">
        <f t="shared" ca="1" si="13"/>
        <v>-0.55127471163399844</v>
      </c>
      <c r="N17" s="1" t="str">
        <f t="shared" si="14"/>
        <v/>
      </c>
      <c r="O17" s="5">
        <f t="shared" ca="1" si="15"/>
        <v>1.9902680687415701</v>
      </c>
      <c r="Q17" s="1" t="str">
        <f t="shared" si="16"/>
        <v/>
      </c>
      <c r="R17" s="5">
        <f t="shared" ca="1" si="17"/>
        <v>-2.5932633569241972</v>
      </c>
      <c r="T17" s="1" t="str">
        <f t="shared" si="18"/>
        <v/>
      </c>
      <c r="U17" s="5">
        <f t="shared" ca="1" si="19"/>
        <v>2.4067366430758028</v>
      </c>
      <c r="W17" s="1" t="str">
        <f t="shared" si="20"/>
        <v/>
      </c>
      <c r="X17" s="5">
        <f t="shared" ca="1" si="21"/>
        <v>1.6878819420189854</v>
      </c>
      <c r="Z17" s="1" t="str">
        <f t="shared" si="22"/>
        <v/>
      </c>
      <c r="AA17" s="5">
        <f t="shared" ca="1" si="23"/>
        <v>1.4487252883660002</v>
      </c>
      <c r="AC17" s="1" t="str">
        <f t="shared" si="24"/>
        <v/>
      </c>
      <c r="AD17" s="5">
        <f t="shared" ca="1" si="25"/>
        <v>-0.77979007077259088</v>
      </c>
      <c r="AF17" s="1" t="str">
        <f t="shared" si="26"/>
        <v/>
      </c>
      <c r="AG17" s="5">
        <f t="shared" ca="1" si="27"/>
        <v>1</v>
      </c>
      <c r="AI17" s="1" t="str">
        <f t="shared" si="28"/>
        <v/>
      </c>
      <c r="AJ17" s="5">
        <f t="shared" ca="1" si="29"/>
        <v>-3.9708042062247113</v>
      </c>
      <c r="AO17" s="5"/>
      <c r="AP17" s="5"/>
      <c r="AQ17" s="5" t="s">
        <v>0</v>
      </c>
      <c r="AR17" s="5" t="s">
        <v>1</v>
      </c>
      <c r="AS17" s="5" t="s">
        <v>2</v>
      </c>
      <c r="AT17" s="5" t="s">
        <v>3</v>
      </c>
      <c r="AU17" s="5"/>
      <c r="AV17" s="5"/>
      <c r="AW17" s="5"/>
      <c r="AX17" s="5"/>
      <c r="AZ17" s="5">
        <f t="shared" si="4"/>
        <v>540</v>
      </c>
      <c r="BA17" t="str">
        <f t="shared" si="5"/>
        <v>540°</v>
      </c>
      <c r="BB17" s="11" t="s">
        <v>22</v>
      </c>
    </row>
    <row r="18" spans="1:54" x14ac:dyDescent="0.35">
      <c r="A18">
        <f t="shared" si="30"/>
        <v>-81</v>
      </c>
      <c r="B18" s="1" t="str">
        <f t="shared" si="6"/>
        <v/>
      </c>
      <c r="C18" s="5">
        <f t="shared" ca="1" si="7"/>
        <v>-1.9753766811902755</v>
      </c>
      <c r="E18" s="1" t="str">
        <f t="shared" si="8"/>
        <v/>
      </c>
      <c r="F18" s="5">
        <f t="shared" ca="1" si="9"/>
        <v>-2.9630650217854133</v>
      </c>
      <c r="H18" s="1" t="str">
        <f t="shared" si="10"/>
        <v/>
      </c>
      <c r="I18" s="5">
        <f t="shared" ca="1" si="11"/>
        <v>-1.2311659404862341E-2</v>
      </c>
      <c r="K18" s="1" t="str">
        <f t="shared" si="12"/>
        <v/>
      </c>
      <c r="L18" s="5">
        <f t="shared" ca="1" si="13"/>
        <v>-0.61803398874989501</v>
      </c>
      <c r="N18" s="1" t="str">
        <f t="shared" si="14"/>
        <v/>
      </c>
      <c r="O18" s="5">
        <f t="shared" ca="1" si="15"/>
        <v>1.9876883405951378</v>
      </c>
      <c r="Q18" s="1" t="str">
        <f t="shared" si="16"/>
        <v/>
      </c>
      <c r="R18" s="5">
        <f t="shared" ca="1" si="17"/>
        <v>-2.5460095002604501</v>
      </c>
      <c r="T18" s="1" t="str">
        <f t="shared" si="18"/>
        <v/>
      </c>
      <c r="U18" s="5">
        <f t="shared" ca="1" si="19"/>
        <v>2.4539904997395499</v>
      </c>
      <c r="W18" s="1" t="str">
        <f t="shared" si="20"/>
        <v/>
      </c>
      <c r="X18" s="5">
        <f t="shared" ca="1" si="21"/>
        <v>1.7011039033396327</v>
      </c>
      <c r="Z18" s="1" t="str">
        <f t="shared" si="22"/>
        <v/>
      </c>
      <c r="AA18" s="5">
        <f t="shared" ca="1" si="23"/>
        <v>1.3819660112501044</v>
      </c>
      <c r="AC18" s="1" t="str">
        <f t="shared" si="24"/>
        <v/>
      </c>
      <c r="AD18" s="5">
        <f t="shared" ca="1" si="25"/>
        <v>-0.63802850078135065</v>
      </c>
      <c r="AF18" s="1" t="str">
        <f t="shared" si="26"/>
        <v/>
      </c>
      <c r="AG18" s="5">
        <f t="shared" ca="1" si="27"/>
        <v>1</v>
      </c>
      <c r="AI18" s="1" t="str">
        <f t="shared" si="28"/>
        <v/>
      </c>
      <c r="AJ18" s="5">
        <f t="shared" ca="1" si="29"/>
        <v>-3.9630650217854133</v>
      </c>
      <c r="AO18" s="5">
        <f ca="1">_xlfn.RANK.EQ(AP18,$AP$18:$AP$29)</f>
        <v>8</v>
      </c>
      <c r="AP18" s="5">
        <f ca="1">RAND()</f>
        <v>0.1548638563970135</v>
      </c>
      <c r="AQ18" s="5">
        <f ca="1">IF(AU18=1,0.5,IF(AU18=2,2,IF(AU18=3,3,2)))</f>
        <v>3</v>
      </c>
      <c r="AR18" s="8">
        <v>1</v>
      </c>
      <c r="AS18" s="8">
        <v>0</v>
      </c>
      <c r="AT18" s="5">
        <f ca="1">RANDBETWEEN(1,5-ROUND(AQ18,0))*(-1)^RANDBETWEEN(0,1)</f>
        <v>-1</v>
      </c>
      <c r="AU18" s="5">
        <f t="shared" ref="AU18:AU29" ca="1" si="31">RANDBETWEEN(2,4)</f>
        <v>3</v>
      </c>
      <c r="AV18" s="5">
        <f ca="1">RANDBETWEEN(1,3)</f>
        <v>2</v>
      </c>
      <c r="AW18" s="5" t="str">
        <f ca="1">AQ18&amp;" · sin ( x )"&amp;IF(AT18&lt;0," - "," + ")&amp;ABS(AT18)</f>
        <v>3 · sin ( x ) - 1</v>
      </c>
      <c r="AX18" s="5"/>
      <c r="AZ18" s="5">
        <f t="shared" si="4"/>
        <v>585</v>
      </c>
      <c r="BA18" s="5" t="str">
        <f t="shared" si="5"/>
        <v>585°</v>
      </c>
      <c r="BB18" s="1" t="str">
        <f>" "</f>
        <v xml:space="preserve"> </v>
      </c>
    </row>
    <row r="19" spans="1:54" x14ac:dyDescent="0.35">
      <c r="A19">
        <f t="shared" si="30"/>
        <v>-80</v>
      </c>
      <c r="B19" s="1" t="str">
        <f t="shared" si="6"/>
        <v/>
      </c>
      <c r="C19" s="5">
        <f t="shared" ca="1" si="7"/>
        <v>-1.969615506024416</v>
      </c>
      <c r="E19" s="1" t="str">
        <f t="shared" si="8"/>
        <v/>
      </c>
      <c r="F19" s="5">
        <f t="shared" ca="1" si="9"/>
        <v>-2.9544232590366239</v>
      </c>
      <c r="H19" s="1" t="str">
        <f t="shared" si="10"/>
        <v/>
      </c>
      <c r="I19" s="5">
        <f t="shared" ca="1" si="11"/>
        <v>-1.519224698779198E-2</v>
      </c>
      <c r="K19" s="1" t="str">
        <f t="shared" si="12"/>
        <v/>
      </c>
      <c r="L19" s="5">
        <f t="shared" ca="1" si="13"/>
        <v>-0.68404028665133776</v>
      </c>
      <c r="N19" s="1" t="str">
        <f t="shared" si="14"/>
        <v/>
      </c>
      <c r="O19" s="5">
        <f t="shared" ca="1" si="15"/>
        <v>1.9848077530122081</v>
      </c>
      <c r="Q19" s="1" t="str">
        <f t="shared" si="16"/>
        <v/>
      </c>
      <c r="R19" s="5">
        <f t="shared" ca="1" si="17"/>
        <v>-2.5</v>
      </c>
      <c r="T19" s="1" t="str">
        <f t="shared" si="18"/>
        <v/>
      </c>
      <c r="U19" s="5">
        <f t="shared" ca="1" si="19"/>
        <v>2.5</v>
      </c>
      <c r="W19" s="1" t="str">
        <f t="shared" si="20"/>
        <v/>
      </c>
      <c r="X19" s="5">
        <f t="shared" ca="1" si="21"/>
        <v>1.7144247806269215</v>
      </c>
      <c r="Z19" s="1" t="str">
        <f t="shared" si="22"/>
        <v/>
      </c>
      <c r="AA19" s="5">
        <f t="shared" ca="1" si="23"/>
        <v>1.3159597133486627</v>
      </c>
      <c r="AC19" s="1" t="str">
        <f t="shared" si="24"/>
        <v/>
      </c>
      <c r="AD19" s="5">
        <f t="shared" ca="1" si="25"/>
        <v>-0.49999999999999956</v>
      </c>
      <c r="AF19" s="1" t="str">
        <f t="shared" si="26"/>
        <v/>
      </c>
      <c r="AG19" s="5">
        <f t="shared" ca="1" si="27"/>
        <v>1</v>
      </c>
      <c r="AI19" s="1" t="str">
        <f t="shared" si="28"/>
        <v/>
      </c>
      <c r="AJ19" s="5">
        <f t="shared" ca="1" si="29"/>
        <v>-3.9544232590366239</v>
      </c>
      <c r="AO19" s="5">
        <f t="shared" ref="AO19:AO29" ca="1" si="32">_xlfn.RANK.EQ(AP19,$AP$18:$AP$29)</f>
        <v>5</v>
      </c>
      <c r="AP19" s="5">
        <f t="shared" ref="AP19:AP29" ca="1" si="33">RAND()</f>
        <v>0.41452190008837075</v>
      </c>
      <c r="AQ19" s="5">
        <f ca="1">IF(AU19=1,0.5,IF(AU19=2,2,IF(AU19=3,3,2)))</f>
        <v>2</v>
      </c>
      <c r="AR19" s="5">
        <f ca="1">IF(AV19=1,0.5,IF(AV19=2,2,IF(AV19=3,3,2)))</f>
        <v>2</v>
      </c>
      <c r="AS19" s="8">
        <v>0</v>
      </c>
      <c r="AT19" s="9">
        <v>0</v>
      </c>
      <c r="AU19" s="5">
        <f t="shared" ca="1" si="31"/>
        <v>2</v>
      </c>
      <c r="AV19" s="5">
        <f t="shared" ref="AV19:AV29" ca="1" si="34">RANDBETWEEN(1,3)</f>
        <v>2</v>
      </c>
      <c r="AW19" s="5" t="str">
        <f ca="1">AQ19&amp;" · sin ( "&amp;AR19&amp; " x )"</f>
        <v>2 · sin ( 2 x )</v>
      </c>
      <c r="AX19" s="5"/>
      <c r="AZ19" s="5">
        <f t="shared" si="4"/>
        <v>630</v>
      </c>
      <c r="BA19" s="5" t="str">
        <f t="shared" si="5"/>
        <v>630°</v>
      </c>
      <c r="BB19" s="11" t="s">
        <v>30</v>
      </c>
    </row>
    <row r="20" spans="1:54" x14ac:dyDescent="0.35">
      <c r="A20">
        <f t="shared" si="30"/>
        <v>-79</v>
      </c>
      <c r="B20" s="1" t="str">
        <f t="shared" si="6"/>
        <v/>
      </c>
      <c r="C20" s="5">
        <f t="shared" ca="1" si="7"/>
        <v>-1.963254366895328</v>
      </c>
      <c r="E20" s="1" t="str">
        <f t="shared" si="8"/>
        <v/>
      </c>
      <c r="F20" s="5">
        <f t="shared" ca="1" si="9"/>
        <v>-2.9448815503429921</v>
      </c>
      <c r="H20" s="1" t="str">
        <f t="shared" si="10"/>
        <v/>
      </c>
      <c r="I20" s="5">
        <f t="shared" ca="1" si="11"/>
        <v>-1.8372816552336024E-2</v>
      </c>
      <c r="K20" s="1" t="str">
        <f t="shared" si="12"/>
        <v/>
      </c>
      <c r="L20" s="5">
        <f t="shared" ca="1" si="13"/>
        <v>-0.74921318683182447</v>
      </c>
      <c r="N20" s="1" t="str">
        <f t="shared" si="14"/>
        <v/>
      </c>
      <c r="O20" s="5">
        <f t="shared" ca="1" si="15"/>
        <v>1.981627183447664</v>
      </c>
      <c r="Q20" s="1" t="str">
        <f t="shared" si="16"/>
        <v/>
      </c>
      <c r="R20" s="5">
        <f t="shared" ca="1" si="17"/>
        <v>-2.4553609649849726</v>
      </c>
      <c r="T20" s="1" t="str">
        <f t="shared" si="18"/>
        <v/>
      </c>
      <c r="U20" s="5">
        <f t="shared" ca="1" si="19"/>
        <v>2.5446390350150274</v>
      </c>
      <c r="W20" s="1" t="str">
        <f t="shared" si="20"/>
        <v/>
      </c>
      <c r="X20" s="5">
        <f t="shared" ca="1" si="21"/>
        <v>1.7278435594444721</v>
      </c>
      <c r="Z20" s="1" t="str">
        <f t="shared" si="22"/>
        <v/>
      </c>
      <c r="AA20" s="5">
        <f t="shared" ca="1" si="23"/>
        <v>1.2507868131681767</v>
      </c>
      <c r="AC20" s="1" t="str">
        <f t="shared" si="24"/>
        <v/>
      </c>
      <c r="AD20" s="5">
        <f t="shared" ca="1" si="25"/>
        <v>-0.36608289495491775</v>
      </c>
      <c r="AF20" s="1" t="str">
        <f t="shared" si="26"/>
        <v/>
      </c>
      <c r="AG20" s="5">
        <f t="shared" ca="1" si="27"/>
        <v>1</v>
      </c>
      <c r="AI20" s="1" t="str">
        <f t="shared" si="28"/>
        <v/>
      </c>
      <c r="AJ20" s="5">
        <f t="shared" ca="1" si="29"/>
        <v>-3.9448815503429921</v>
      </c>
      <c r="AO20" s="5">
        <f t="shared" ca="1" si="32"/>
        <v>12</v>
      </c>
      <c r="AP20" s="5">
        <f t="shared" ca="1" si="33"/>
        <v>1.8817985166731721E-2</v>
      </c>
      <c r="AQ20" s="9">
        <v>1</v>
      </c>
      <c r="AR20" s="5">
        <f ca="1">IF(AV20=1,0.5,IF(AV20=2,2,IF(AV20=3,3,2)))</f>
        <v>2</v>
      </c>
      <c r="AS20" s="10">
        <f ca="1">IF(AV20=1,90,IF(AV20=2,180,270))</f>
        <v>180</v>
      </c>
      <c r="AT20" s="9">
        <v>0</v>
      </c>
      <c r="AU20" s="5">
        <f t="shared" ca="1" si="31"/>
        <v>3</v>
      </c>
      <c r="AV20" s="5">
        <f t="shared" ca="1" si="34"/>
        <v>2</v>
      </c>
      <c r="AW20" s="5" t="str">
        <f ca="1">"sin ( "&amp;AR20&amp; " · (x - "&amp;VLOOKUP(AS20,$AZ$3:$BB$19,$AZ$1,FALSE)&amp;") )"</f>
        <v>sin ( 2 · (x - π) )</v>
      </c>
      <c r="AX20" s="5"/>
      <c r="AZ20" s="5"/>
    </row>
    <row r="21" spans="1:54" x14ac:dyDescent="0.35">
      <c r="A21">
        <f t="shared" si="30"/>
        <v>-78</v>
      </c>
      <c r="B21" s="1" t="str">
        <f t="shared" si="6"/>
        <v/>
      </c>
      <c r="C21" s="5">
        <f t="shared" ca="1" si="7"/>
        <v>-1.9562952014676114</v>
      </c>
      <c r="E21" s="1" t="str">
        <f t="shared" si="8"/>
        <v/>
      </c>
      <c r="F21" s="5">
        <f t="shared" ca="1" si="9"/>
        <v>-2.9344428022014171</v>
      </c>
      <c r="H21" s="1" t="str">
        <f t="shared" si="10"/>
        <v/>
      </c>
      <c r="I21" s="5">
        <f t="shared" ca="1" si="11"/>
        <v>-2.1852399266194422E-2</v>
      </c>
      <c r="K21" s="1" t="str">
        <f t="shared" si="12"/>
        <v/>
      </c>
      <c r="L21" s="5">
        <f t="shared" ca="1" si="13"/>
        <v>-0.81347328615160008</v>
      </c>
      <c r="N21" s="1" t="str">
        <f t="shared" si="14"/>
        <v/>
      </c>
      <c r="O21" s="5">
        <f t="shared" ca="1" si="15"/>
        <v>1.9781476007338057</v>
      </c>
      <c r="Q21" s="1" t="str">
        <f t="shared" si="16"/>
        <v/>
      </c>
      <c r="R21" s="5">
        <f t="shared" ca="1" si="17"/>
        <v>-2.4122147477075262</v>
      </c>
      <c r="T21" s="1" t="str">
        <f t="shared" si="18"/>
        <v/>
      </c>
      <c r="U21" s="5">
        <f t="shared" ca="1" si="19"/>
        <v>2.5877852522924738</v>
      </c>
      <c r="W21" s="1" t="str">
        <f t="shared" si="20"/>
        <v/>
      </c>
      <c r="X21" s="5">
        <f t="shared" ca="1" si="21"/>
        <v>1.741359217900325</v>
      </c>
      <c r="Z21" s="1" t="str">
        <f t="shared" si="22"/>
        <v/>
      </c>
      <c r="AA21" s="5">
        <f t="shared" ca="1" si="23"/>
        <v>1.1865267138483979</v>
      </c>
      <c r="AC21" s="1" t="str">
        <f t="shared" si="24"/>
        <v/>
      </c>
      <c r="AD21" s="5">
        <f t="shared" ca="1" si="25"/>
        <v>-0.23664424312257903</v>
      </c>
      <c r="AF21" s="1" t="str">
        <f t="shared" si="26"/>
        <v/>
      </c>
      <c r="AG21" s="5">
        <f t="shared" ca="1" si="27"/>
        <v>1</v>
      </c>
      <c r="AI21" s="1" t="str">
        <f t="shared" si="28"/>
        <v/>
      </c>
      <c r="AJ21" s="5">
        <f t="shared" ca="1" si="29"/>
        <v>-3.9344428022014171</v>
      </c>
      <c r="AO21" s="5">
        <f t="shared" ca="1" si="32"/>
        <v>9</v>
      </c>
      <c r="AP21" s="5">
        <f t="shared" ca="1" si="33"/>
        <v>0.13402753754784025</v>
      </c>
      <c r="AQ21" s="9">
        <v>1</v>
      </c>
      <c r="AR21" s="8">
        <v>1</v>
      </c>
      <c r="AS21" s="10">
        <f ca="1">IF(AV21=1,90,IF(AV21=2,180,270))</f>
        <v>270</v>
      </c>
      <c r="AT21" s="5">
        <f ca="1">RANDBETWEEN(1,4)*(-1)^RANDBETWEEN(0,1)</f>
        <v>-1</v>
      </c>
      <c r="AU21" s="5">
        <f t="shared" ca="1" si="31"/>
        <v>4</v>
      </c>
      <c r="AV21" s="5">
        <f t="shared" ca="1" si="34"/>
        <v>3</v>
      </c>
      <c r="AW21" s="5" t="str">
        <f ca="1">"sin ( x - "&amp;VLOOKUP(AS21,$AZ$3:$BB$19,$AZ$1,FALSE)&amp;" )"&amp;IF(AT21&lt;0," - "," + ")&amp;ABS(AT21)</f>
        <v>sin ( x - 3π/2 ) - 1</v>
      </c>
      <c r="AX21" s="5"/>
    </row>
    <row r="22" spans="1:54" x14ac:dyDescent="0.35">
      <c r="A22">
        <f t="shared" si="30"/>
        <v>-77</v>
      </c>
      <c r="B22" s="1" t="str">
        <f t="shared" si="6"/>
        <v/>
      </c>
      <c r="C22" s="5">
        <f t="shared" ca="1" si="7"/>
        <v>-1.9487401295704705</v>
      </c>
      <c r="E22" s="1" t="str">
        <f t="shared" si="8"/>
        <v/>
      </c>
      <c r="F22" s="5">
        <f t="shared" ca="1" si="9"/>
        <v>-2.9231101943557056</v>
      </c>
      <c r="H22" s="1" t="str">
        <f t="shared" si="10"/>
        <v/>
      </c>
      <c r="I22" s="5">
        <f t="shared" ca="1" si="11"/>
        <v>-2.5629935214764865E-2</v>
      </c>
      <c r="K22" s="1" t="str">
        <f t="shared" si="12"/>
        <v/>
      </c>
      <c r="L22" s="5">
        <f t="shared" ca="1" si="13"/>
        <v>-0.87674229357815536</v>
      </c>
      <c r="N22" s="1" t="str">
        <f t="shared" si="14"/>
        <v/>
      </c>
      <c r="O22" s="5">
        <f t="shared" ca="1" si="15"/>
        <v>1.9743700647852351</v>
      </c>
      <c r="Q22" s="1" t="str">
        <f t="shared" si="16"/>
        <v/>
      </c>
      <c r="R22" s="5">
        <f t="shared" ca="1" si="17"/>
        <v>-2.3706796089501618</v>
      </c>
      <c r="T22" s="1" t="str">
        <f t="shared" si="18"/>
        <v/>
      </c>
      <c r="U22" s="5">
        <f t="shared" ca="1" si="19"/>
        <v>2.6293203910498382</v>
      </c>
      <c r="W22" s="1" t="str">
        <f t="shared" si="20"/>
        <v/>
      </c>
      <c r="X22" s="5">
        <f t="shared" ca="1" si="21"/>
        <v>1.754970726724761</v>
      </c>
      <c r="Z22" s="1" t="str">
        <f t="shared" si="22"/>
        <v/>
      </c>
      <c r="AA22" s="5">
        <f t="shared" ca="1" si="23"/>
        <v>1.1232577064218443</v>
      </c>
      <c r="AC22" s="1" t="str">
        <f t="shared" si="24"/>
        <v/>
      </c>
      <c r="AD22" s="5">
        <f t="shared" ca="1" si="25"/>
        <v>-0.11203882685048505</v>
      </c>
      <c r="AF22" s="1" t="str">
        <f t="shared" si="26"/>
        <v/>
      </c>
      <c r="AG22" s="5">
        <f t="shared" ca="1" si="27"/>
        <v>1</v>
      </c>
      <c r="AI22" s="1" t="str">
        <f t="shared" si="28"/>
        <v/>
      </c>
      <c r="AJ22" s="5">
        <f t="shared" ca="1" si="29"/>
        <v>-3.9231101943557056</v>
      </c>
      <c r="AO22" s="5">
        <f t="shared" ca="1" si="32"/>
        <v>11</v>
      </c>
      <c r="AP22" s="5">
        <f ca="1">RAND()</f>
        <v>6.1036589047866685E-2</v>
      </c>
      <c r="AQ22" s="5">
        <f ca="1">IF(AU22=1,0.5,IF(AU22=2,2,IF(AU22=3,3,2)))</f>
        <v>2</v>
      </c>
      <c r="AR22" s="8">
        <v>1</v>
      </c>
      <c r="AS22" s="8">
        <v>0</v>
      </c>
      <c r="AT22" s="5">
        <f ca="1">RANDBETWEEN(1,5-ROUND(AQ22,0))*(-1)^RANDBETWEEN(0,1)</f>
        <v>1</v>
      </c>
      <c r="AU22" s="5">
        <f t="shared" ca="1" si="31"/>
        <v>2</v>
      </c>
      <c r="AV22" s="5">
        <f ca="1">RANDBETWEEN(1,3)</f>
        <v>2</v>
      </c>
      <c r="AW22" s="5" t="str">
        <f ca="1">AQ22&amp;" · sin ( x )"&amp;IF(AT22&lt;0," - "," + ")&amp;ABS(AT22)</f>
        <v>2 · sin ( x ) + 1</v>
      </c>
      <c r="AX22" s="5"/>
    </row>
    <row r="23" spans="1:54" x14ac:dyDescent="0.35">
      <c r="A23">
        <f t="shared" si="30"/>
        <v>-76</v>
      </c>
      <c r="B23" s="1" t="str">
        <f t="shared" si="6"/>
        <v/>
      </c>
      <c r="C23" s="5">
        <f t="shared" ca="1" si="7"/>
        <v>-1.9405914525519929</v>
      </c>
      <c r="E23" s="1" t="str">
        <f t="shared" si="8"/>
        <v/>
      </c>
      <c r="F23" s="5">
        <f t="shared" ca="1" si="9"/>
        <v>-2.9108871788279895</v>
      </c>
      <c r="H23" s="1" t="str">
        <f t="shared" si="10"/>
        <v/>
      </c>
      <c r="I23" s="5">
        <f t="shared" ca="1" si="11"/>
        <v>-2.9704273724003527E-2</v>
      </c>
      <c r="K23" s="1" t="str">
        <f t="shared" si="12"/>
        <v/>
      </c>
      <c r="L23" s="5">
        <f t="shared" ca="1" si="13"/>
        <v>-0.93894312557178139</v>
      </c>
      <c r="N23" s="1" t="str">
        <f t="shared" si="14"/>
        <v/>
      </c>
      <c r="O23" s="5">
        <f t="shared" ca="1" si="15"/>
        <v>1.9702957262759964</v>
      </c>
      <c r="Q23" s="1" t="str">
        <f t="shared" si="16"/>
        <v/>
      </c>
      <c r="R23" s="5">
        <f t="shared" ca="1" si="17"/>
        <v>-2.3308693936411409</v>
      </c>
      <c r="T23" s="1" t="str">
        <f t="shared" si="18"/>
        <v/>
      </c>
      <c r="U23" s="5">
        <f t="shared" ca="1" si="19"/>
        <v>2.6691306063588591</v>
      </c>
      <c r="W23" s="1" t="str">
        <f t="shared" si="20"/>
        <v/>
      </c>
      <c r="X23" s="5">
        <f t="shared" ca="1" si="21"/>
        <v>1.7686770493486834</v>
      </c>
      <c r="Z23" s="1" t="str">
        <f t="shared" si="22"/>
        <v/>
      </c>
      <c r="AA23" s="5">
        <f t="shared" ca="1" si="23"/>
        <v>1.0610568744282181</v>
      </c>
      <c r="AC23" s="1" t="str">
        <f t="shared" si="24"/>
        <v/>
      </c>
      <c r="AD23" s="5">
        <f t="shared" ca="1" si="25"/>
        <v>7.3918190765773772E-3</v>
      </c>
      <c r="AF23" s="1" t="str">
        <f t="shared" si="26"/>
        <v/>
      </c>
      <c r="AG23" s="5">
        <f t="shared" ca="1" si="27"/>
        <v>1</v>
      </c>
      <c r="AI23" s="1" t="str">
        <f t="shared" si="28"/>
        <v/>
      </c>
      <c r="AJ23" s="5">
        <f t="shared" ca="1" si="29"/>
        <v>-3.9108871788279895</v>
      </c>
      <c r="AO23" s="5">
        <f t="shared" ca="1" si="32"/>
        <v>2</v>
      </c>
      <c r="AP23" s="5">
        <f t="shared" ca="1" si="33"/>
        <v>0.73768590100955778</v>
      </c>
      <c r="AQ23" s="5">
        <f ca="1">IF(AU23=1,0.5,IF(AU23=2,2,IF(AU23=3,3,2)))</f>
        <v>2</v>
      </c>
      <c r="AR23" s="5">
        <f ca="1">IF(AV23=1,0.5,IF(AV23=2,2,IF(AV23=3,3,2)))</f>
        <v>2</v>
      </c>
      <c r="AS23" s="8">
        <v>0</v>
      </c>
      <c r="AT23" s="9">
        <v>0</v>
      </c>
      <c r="AU23" s="5">
        <f t="shared" ca="1" si="31"/>
        <v>4</v>
      </c>
      <c r="AV23" s="5">
        <f t="shared" ca="1" si="34"/>
        <v>2</v>
      </c>
      <c r="AW23" s="5" t="str">
        <f ca="1">AQ23&amp;" · sin ( "&amp;AR23&amp; " x )"</f>
        <v>2 · sin ( 2 x )</v>
      </c>
      <c r="AX23" s="5"/>
    </row>
    <row r="24" spans="1:54" x14ac:dyDescent="0.35">
      <c r="A24">
        <f t="shared" si="30"/>
        <v>-75</v>
      </c>
      <c r="B24" s="1" t="str">
        <f t="shared" si="6"/>
        <v/>
      </c>
      <c r="C24" s="5">
        <f t="shared" ca="1" si="7"/>
        <v>-1.9318516525781366</v>
      </c>
      <c r="E24" s="1" t="str">
        <f t="shared" si="8"/>
        <v/>
      </c>
      <c r="F24" s="5">
        <f t="shared" ca="1" si="9"/>
        <v>-2.897777478867205</v>
      </c>
      <c r="H24" s="1" t="str">
        <f t="shared" si="10"/>
        <v/>
      </c>
      <c r="I24" s="5">
        <f t="shared" ca="1" si="11"/>
        <v>-3.4074173710931688E-2</v>
      </c>
      <c r="K24" s="1" t="str">
        <f t="shared" si="12"/>
        <v/>
      </c>
      <c r="L24" s="5">
        <f t="shared" ca="1" si="13"/>
        <v>-0.99999999999999989</v>
      </c>
      <c r="N24" s="1" t="str">
        <f t="shared" si="14"/>
        <v/>
      </c>
      <c r="O24" s="5">
        <f t="shared" ca="1" si="15"/>
        <v>1.9659258262890682</v>
      </c>
      <c r="Q24" s="1" t="str">
        <f t="shared" si="16"/>
        <v/>
      </c>
      <c r="R24" s="5">
        <f t="shared" ca="1" si="17"/>
        <v>-2.2928932188134512</v>
      </c>
      <c r="T24" s="1" t="str">
        <f t="shared" si="18"/>
        <v/>
      </c>
      <c r="U24" s="5">
        <f t="shared" ca="1" si="19"/>
        <v>2.7071067811865488</v>
      </c>
      <c r="W24" s="1" t="str">
        <f t="shared" si="20"/>
        <v/>
      </c>
      <c r="X24" s="5">
        <f t="shared" ca="1" si="21"/>
        <v>1.7824771419825587</v>
      </c>
      <c r="Z24" s="1" t="str">
        <f t="shared" si="22"/>
        <v/>
      </c>
      <c r="AA24" s="5">
        <f t="shared" ca="1" si="23"/>
        <v>1.0000000000000004</v>
      </c>
      <c r="AC24" s="1" t="str">
        <f t="shared" si="24"/>
        <v/>
      </c>
      <c r="AD24" s="5">
        <f t="shared" ca="1" si="25"/>
        <v>0.12132034355964594</v>
      </c>
      <c r="AF24" s="1" t="str">
        <f t="shared" si="26"/>
        <v/>
      </c>
      <c r="AG24" s="5">
        <f t="shared" ca="1" si="27"/>
        <v>1</v>
      </c>
      <c r="AI24" s="1" t="str">
        <f t="shared" si="28"/>
        <v/>
      </c>
      <c r="AJ24" s="5">
        <f t="shared" ca="1" si="29"/>
        <v>-3.897777478867205</v>
      </c>
      <c r="AO24" s="5">
        <f t="shared" ca="1" si="32"/>
        <v>7</v>
      </c>
      <c r="AP24" s="5">
        <f t="shared" ca="1" si="33"/>
        <v>0.16369932751189964</v>
      </c>
      <c r="AQ24" s="9">
        <v>1</v>
      </c>
      <c r="AR24" s="5">
        <f ca="1">IF(AV24=1,0.5,IF(AV24=2,2,IF(AV24=3,3,2)))</f>
        <v>3</v>
      </c>
      <c r="AS24" s="10">
        <f ca="1">IF(AV24=1,90,IF(AV24=2,180,270))</f>
        <v>270</v>
      </c>
      <c r="AT24" s="9">
        <v>0</v>
      </c>
      <c r="AU24" s="5">
        <f t="shared" ca="1" si="31"/>
        <v>3</v>
      </c>
      <c r="AV24" s="5">
        <f t="shared" ca="1" si="34"/>
        <v>3</v>
      </c>
      <c r="AW24" s="5" t="str">
        <f ca="1">"sin ( "&amp;AR24&amp; " · (x - "&amp;VLOOKUP(AS24,$AZ$3:$BB$19,$AZ$1,FALSE)&amp;") )"</f>
        <v>sin ( 3 · (x - 3π/2) )</v>
      </c>
      <c r="AX24" s="5"/>
    </row>
    <row r="25" spans="1:54" x14ac:dyDescent="0.35">
      <c r="A25">
        <f t="shared" si="30"/>
        <v>-74</v>
      </c>
      <c r="B25" s="1" t="str">
        <f t="shared" si="6"/>
        <v/>
      </c>
      <c r="C25" s="5">
        <f t="shared" ca="1" si="7"/>
        <v>-1.9225233918766378</v>
      </c>
      <c r="E25" s="1" t="str">
        <f t="shared" si="8"/>
        <v/>
      </c>
      <c r="F25" s="5">
        <f t="shared" ca="1" si="9"/>
        <v>-2.8837850878149567</v>
      </c>
      <c r="H25" s="1" t="str">
        <f t="shared" si="10"/>
        <v/>
      </c>
      <c r="I25" s="5">
        <f t="shared" ca="1" si="11"/>
        <v>-3.8738304061680995E-2</v>
      </c>
      <c r="K25" s="1" t="str">
        <f t="shared" si="12"/>
        <v/>
      </c>
      <c r="L25" s="5">
        <f t="shared" ca="1" si="13"/>
        <v>-1.0598385284664098</v>
      </c>
      <c r="N25" s="1" t="str">
        <f t="shared" si="14"/>
        <v/>
      </c>
      <c r="O25" s="5">
        <f t="shared" ca="1" si="15"/>
        <v>1.9612616959383189</v>
      </c>
      <c r="Q25" s="1" t="str">
        <f t="shared" si="16"/>
        <v/>
      </c>
      <c r="R25" s="5">
        <f t="shared" ca="1" si="17"/>
        <v>-2.2568551745226046</v>
      </c>
      <c r="T25" s="1" t="str">
        <f t="shared" si="18"/>
        <v/>
      </c>
      <c r="U25" s="5">
        <f t="shared" ca="1" si="19"/>
        <v>2.7431448254773954</v>
      </c>
      <c r="W25" s="1" t="str">
        <f t="shared" si="20"/>
        <v/>
      </c>
      <c r="X25" s="5">
        <f t="shared" ca="1" si="21"/>
        <v>1.7963699536959035</v>
      </c>
      <c r="Z25" s="1" t="str">
        <f t="shared" si="22"/>
        <v/>
      </c>
      <c r="AA25" s="5">
        <f t="shared" ca="1" si="23"/>
        <v>0.94016147153359109</v>
      </c>
      <c r="AC25" s="1" t="str">
        <f t="shared" si="24"/>
        <v/>
      </c>
      <c r="AD25" s="5">
        <f t="shared" ca="1" si="25"/>
        <v>0.22943447643218651</v>
      </c>
      <c r="AF25" s="1" t="str">
        <f t="shared" si="26"/>
        <v/>
      </c>
      <c r="AG25" s="5">
        <f t="shared" ca="1" si="27"/>
        <v>1</v>
      </c>
      <c r="AI25" s="1" t="str">
        <f t="shared" si="28"/>
        <v/>
      </c>
      <c r="AJ25" s="5">
        <f t="shared" ca="1" si="29"/>
        <v>-3.8837850878149567</v>
      </c>
      <c r="AO25" s="5">
        <f t="shared" ca="1" si="32"/>
        <v>1</v>
      </c>
      <c r="AP25" s="5">
        <f t="shared" ca="1" si="33"/>
        <v>0.99196143310612928</v>
      </c>
      <c r="AQ25" s="9">
        <v>1</v>
      </c>
      <c r="AR25" s="8">
        <v>1</v>
      </c>
      <c r="AS25" s="10">
        <f ca="1">IF(AV25=1,90,IF(AV25=2,180,270))</f>
        <v>180</v>
      </c>
      <c r="AT25" s="5">
        <f ca="1">RANDBETWEEN(1,5-ROUND(AQ25,0))*(-1)^RANDBETWEEN(0,1)</f>
        <v>-1</v>
      </c>
      <c r="AU25" s="5">
        <f t="shared" ca="1" si="31"/>
        <v>4</v>
      </c>
      <c r="AV25" s="5">
        <f t="shared" ca="1" si="34"/>
        <v>2</v>
      </c>
      <c r="AW25" s="5" t="str">
        <f ca="1">"sin ( x - "&amp;VLOOKUP(AS25,$AZ$3:$BB$19,$AZ$1,FALSE)&amp;" )"&amp;IF(AT25&lt;0," - "," + ")&amp;ABS(AT25)</f>
        <v>sin ( x - π ) - 1</v>
      </c>
      <c r="AX25" s="5"/>
    </row>
    <row r="26" spans="1:54" x14ac:dyDescent="0.35">
      <c r="A26">
        <f t="shared" si="30"/>
        <v>-73</v>
      </c>
      <c r="B26" s="1" t="str">
        <f t="shared" si="6"/>
        <v/>
      </c>
      <c r="C26" s="5">
        <f t="shared" ca="1" si="7"/>
        <v>-1.9126095119260709</v>
      </c>
      <c r="E26" s="1" t="str">
        <f t="shared" si="8"/>
        <v/>
      </c>
      <c r="F26" s="5">
        <f t="shared" ca="1" si="9"/>
        <v>-2.8689142678891062</v>
      </c>
      <c r="H26" s="1" t="str">
        <f t="shared" si="10"/>
        <v/>
      </c>
      <c r="I26" s="5">
        <f t="shared" ca="1" si="11"/>
        <v>-4.3695244036964676E-2</v>
      </c>
      <c r="K26" s="1" t="str">
        <f t="shared" si="12"/>
        <v/>
      </c>
      <c r="L26" s="5">
        <f t="shared" ca="1" si="13"/>
        <v>-1.1183858069414938</v>
      </c>
      <c r="N26" s="1" t="str">
        <f t="shared" si="14"/>
        <v/>
      </c>
      <c r="O26" s="5">
        <f t="shared" ca="1" si="15"/>
        <v>1.9563047559630353</v>
      </c>
      <c r="Q26" s="1" t="str">
        <f t="shared" si="16"/>
        <v/>
      </c>
      <c r="R26" s="5">
        <f t="shared" ca="1" si="17"/>
        <v>-2.22285403854303</v>
      </c>
      <c r="T26" s="1" t="str">
        <f t="shared" si="18"/>
        <v/>
      </c>
      <c r="U26" s="5">
        <f t="shared" ca="1" si="19"/>
        <v>2.77714596145697</v>
      </c>
      <c r="W26" s="1" t="str">
        <f t="shared" si="20"/>
        <v/>
      </c>
      <c r="X26" s="5">
        <f t="shared" ca="1" si="21"/>
        <v>1.8103544264973175</v>
      </c>
      <c r="Z26" s="1" t="str">
        <f t="shared" si="22"/>
        <v/>
      </c>
      <c r="AA26" s="5">
        <f t="shared" ca="1" si="23"/>
        <v>0.88161419305850508</v>
      </c>
      <c r="AC26" s="1" t="str">
        <f t="shared" si="24"/>
        <v/>
      </c>
      <c r="AD26" s="5">
        <f t="shared" ca="1" si="25"/>
        <v>0.33143788437091004</v>
      </c>
      <c r="AF26" s="1" t="str">
        <f t="shared" si="26"/>
        <v/>
      </c>
      <c r="AG26" s="5">
        <f t="shared" ca="1" si="27"/>
        <v>1</v>
      </c>
      <c r="AI26" s="1" t="str">
        <f t="shared" si="28"/>
        <v/>
      </c>
      <c r="AJ26" s="5">
        <f t="shared" ca="1" si="29"/>
        <v>-3.8689142678891062</v>
      </c>
      <c r="AO26" s="5">
        <f t="shared" ca="1" si="32"/>
        <v>10</v>
      </c>
      <c r="AP26" s="5">
        <f ca="1">RAND()</f>
        <v>0.10165682217683303</v>
      </c>
      <c r="AQ26" s="5">
        <f ca="1">IF(AU26=1,0.5,IF(AU26=2,2,IF(AU26=3,3,2)))</f>
        <v>2</v>
      </c>
      <c r="AR26" s="8">
        <v>1</v>
      </c>
      <c r="AS26" s="8">
        <v>0</v>
      </c>
      <c r="AT26" s="5">
        <f ca="1">RANDBETWEEN(1,5-ROUND(AQ26,0))*(-1)^RANDBETWEEN(0,1)</f>
        <v>2</v>
      </c>
      <c r="AU26" s="5">
        <f t="shared" ca="1" si="31"/>
        <v>4</v>
      </c>
      <c r="AV26" s="5">
        <f ca="1">RANDBETWEEN(1,3)</f>
        <v>1</v>
      </c>
      <c r="AW26" s="5" t="str">
        <f ca="1">AQ26&amp;" · sin ( x )"&amp;IF(AT26&lt;0," - "," + ")&amp;ABS(AT26)</f>
        <v>2 · sin ( x ) + 2</v>
      </c>
      <c r="AX26" s="5"/>
    </row>
    <row r="27" spans="1:54" x14ac:dyDescent="0.35">
      <c r="A27">
        <f t="shared" si="30"/>
        <v>-72</v>
      </c>
      <c r="B27" s="1" t="str">
        <f t="shared" si="6"/>
        <v/>
      </c>
      <c r="C27" s="5">
        <f t="shared" ca="1" si="7"/>
        <v>-1.9021130325903071</v>
      </c>
      <c r="E27" s="1" t="str">
        <f t="shared" si="8"/>
        <v/>
      </c>
      <c r="F27" s="5">
        <f t="shared" ca="1" si="9"/>
        <v>-2.8531695488854605</v>
      </c>
      <c r="H27" s="1" t="str">
        <f t="shared" si="10"/>
        <v/>
      </c>
      <c r="I27" s="5">
        <f t="shared" ca="1" si="11"/>
        <v>-4.8943483704846469E-2</v>
      </c>
      <c r="K27" s="1" t="str">
        <f t="shared" si="12"/>
        <v/>
      </c>
      <c r="L27" s="5">
        <f t="shared" ca="1" si="13"/>
        <v>-1.1755705045849465</v>
      </c>
      <c r="N27" s="1" t="str">
        <f t="shared" si="14"/>
        <v/>
      </c>
      <c r="O27" s="5">
        <f t="shared" ca="1" si="15"/>
        <v>1.9510565162951536</v>
      </c>
      <c r="Q27" s="1" t="str">
        <f t="shared" si="16"/>
        <v/>
      </c>
      <c r="R27" s="5">
        <f t="shared" ca="1" si="17"/>
        <v>-2.1909830056250534</v>
      </c>
      <c r="T27" s="1" t="str">
        <f t="shared" si="18"/>
        <v/>
      </c>
      <c r="U27" s="5">
        <f t="shared" ca="1" si="19"/>
        <v>2.8090169943749466</v>
      </c>
      <c r="W27" s="1" t="str">
        <f t="shared" si="20"/>
        <v/>
      </c>
      <c r="X27" s="5">
        <f t="shared" ca="1" si="21"/>
        <v>1.8244294954150537</v>
      </c>
      <c r="Z27" s="1" t="str">
        <f t="shared" si="22"/>
        <v/>
      </c>
      <c r="AA27" s="5">
        <f t="shared" ca="1" si="23"/>
        <v>0.82442949541505328</v>
      </c>
      <c r="AC27" s="1" t="str">
        <f t="shared" si="24"/>
        <v/>
      </c>
      <c r="AD27" s="5">
        <f t="shared" ca="1" si="25"/>
        <v>0.42705098312484058</v>
      </c>
      <c r="AF27" s="1" t="str">
        <f t="shared" si="26"/>
        <v/>
      </c>
      <c r="AG27" s="5">
        <f t="shared" ca="1" si="27"/>
        <v>1</v>
      </c>
      <c r="AI27" s="1" t="str">
        <f t="shared" si="28"/>
        <v/>
      </c>
      <c r="AJ27" s="5">
        <f t="shared" ca="1" si="29"/>
        <v>-3.8531695488854605</v>
      </c>
      <c r="AO27" s="5">
        <f t="shared" ca="1" si="32"/>
        <v>6</v>
      </c>
      <c r="AP27" s="5">
        <f t="shared" ca="1" si="33"/>
        <v>0.24875798348129363</v>
      </c>
      <c r="AQ27" s="5">
        <f ca="1">IF(AU27=1,0.5,IF(AU27=2,2,IF(AU27=3,3,2)))</f>
        <v>3</v>
      </c>
      <c r="AR27" s="5">
        <f ca="1">IF(AV27=1,0.5,IF(AV27=2,2,IF(AV27=3,3,2)))</f>
        <v>3</v>
      </c>
      <c r="AS27" s="8">
        <v>0</v>
      </c>
      <c r="AT27" s="9">
        <v>0</v>
      </c>
      <c r="AU27" s="5">
        <f t="shared" ca="1" si="31"/>
        <v>3</v>
      </c>
      <c r="AV27" s="5">
        <f t="shared" ca="1" si="34"/>
        <v>3</v>
      </c>
      <c r="AW27" s="5" t="str">
        <f ca="1">AQ27&amp;" · sin ( "&amp;AR27&amp; " x )"</f>
        <v>3 · sin ( 3 x )</v>
      </c>
      <c r="AX27" s="5"/>
    </row>
    <row r="28" spans="1:54" x14ac:dyDescent="0.35">
      <c r="A28">
        <f t="shared" si="30"/>
        <v>-71</v>
      </c>
      <c r="B28" s="1" t="str">
        <f t="shared" si="6"/>
        <v/>
      </c>
      <c r="C28" s="5">
        <f t="shared" ca="1" si="7"/>
        <v>-1.8910371511986335</v>
      </c>
      <c r="E28" s="1" t="str">
        <f t="shared" si="8"/>
        <v/>
      </c>
      <c r="F28" s="5">
        <f t="shared" ca="1" si="9"/>
        <v>-2.8365557267979504</v>
      </c>
      <c r="H28" s="1" t="str">
        <f t="shared" si="10"/>
        <v/>
      </c>
      <c r="I28" s="5">
        <f t="shared" ca="1" si="11"/>
        <v>-5.4481424400683154E-2</v>
      </c>
      <c r="K28" s="1" t="str">
        <f t="shared" si="12"/>
        <v/>
      </c>
      <c r="L28" s="5">
        <f t="shared" ca="1" si="13"/>
        <v>-1.2313229506513168</v>
      </c>
      <c r="N28" s="1" t="str">
        <f t="shared" si="14"/>
        <v/>
      </c>
      <c r="O28" s="5">
        <f t="shared" ca="1" si="15"/>
        <v>1.945518575599317</v>
      </c>
      <c r="Q28" s="1" t="str">
        <f t="shared" si="16"/>
        <v/>
      </c>
      <c r="R28" s="5">
        <f t="shared" ca="1" si="17"/>
        <v>-2.1613294320545764</v>
      </c>
      <c r="T28" s="1" t="str">
        <f t="shared" si="18"/>
        <v/>
      </c>
      <c r="U28" s="5">
        <f t="shared" ca="1" si="19"/>
        <v>2.8386705679454236</v>
      </c>
      <c r="W28" s="1" t="str">
        <f t="shared" si="20"/>
        <v/>
      </c>
      <c r="X28" s="5">
        <f t="shared" ca="1" si="21"/>
        <v>1.8385940885781205</v>
      </c>
      <c r="Z28" s="1" t="str">
        <f t="shared" si="22"/>
        <v/>
      </c>
      <c r="AA28" s="5">
        <f t="shared" ca="1" si="23"/>
        <v>0.76867704934868342</v>
      </c>
      <c r="AC28" s="1" t="str">
        <f t="shared" si="24"/>
        <v/>
      </c>
      <c r="AD28" s="5">
        <f t="shared" ca="1" si="25"/>
        <v>0.51601170383627082</v>
      </c>
      <c r="AF28" s="1" t="str">
        <f t="shared" si="26"/>
        <v/>
      </c>
      <c r="AG28" s="5">
        <f t="shared" ca="1" si="27"/>
        <v>1</v>
      </c>
      <c r="AI28" s="1" t="str">
        <f t="shared" si="28"/>
        <v/>
      </c>
      <c r="AJ28" s="5">
        <f t="shared" ca="1" si="29"/>
        <v>-3.8365557267979504</v>
      </c>
      <c r="AO28" s="5">
        <f t="shared" ca="1" si="32"/>
        <v>4</v>
      </c>
      <c r="AP28" s="5">
        <f t="shared" ca="1" si="33"/>
        <v>0.60669723009058452</v>
      </c>
      <c r="AQ28" s="9">
        <v>1</v>
      </c>
      <c r="AR28" s="5">
        <f ca="1">IF(AV28=1,0.5,IF(AV28=2,2,IF(AV28=3,3,2)))</f>
        <v>2</v>
      </c>
      <c r="AS28" s="10">
        <f ca="1">IF(AV28=1,90,IF(AV28=2,180,270))</f>
        <v>180</v>
      </c>
      <c r="AT28" s="9">
        <v>0</v>
      </c>
      <c r="AU28" s="5">
        <f t="shared" ca="1" si="31"/>
        <v>4</v>
      </c>
      <c r="AV28" s="5">
        <f t="shared" ca="1" si="34"/>
        <v>2</v>
      </c>
      <c r="AW28" s="5" t="str">
        <f ca="1">"sin ( "&amp;AR28&amp; " · (x - "&amp;VLOOKUP(AS28,$AZ$3:$BB$19,$AZ$1,FALSE)&amp;") )"</f>
        <v>sin ( 2 · (x - π) )</v>
      </c>
      <c r="AX28" s="5"/>
    </row>
    <row r="29" spans="1:54" x14ac:dyDescent="0.35">
      <c r="A29">
        <f t="shared" si="30"/>
        <v>-70</v>
      </c>
      <c r="B29" s="1" t="str">
        <f t="shared" si="6"/>
        <v/>
      </c>
      <c r="C29" s="5">
        <f t="shared" ca="1" si="7"/>
        <v>-1.8793852415718166</v>
      </c>
      <c r="E29" s="1" t="str">
        <f t="shared" si="8"/>
        <v/>
      </c>
      <c r="F29" s="5">
        <f t="shared" ca="1" si="9"/>
        <v>-2.8190778623577248</v>
      </c>
      <c r="H29" s="1" t="str">
        <f t="shared" si="10"/>
        <v/>
      </c>
      <c r="I29" s="5">
        <f t="shared" ca="1" si="11"/>
        <v>-6.0307379214091794E-2</v>
      </c>
      <c r="K29" s="1" t="str">
        <f t="shared" si="12"/>
        <v/>
      </c>
      <c r="L29" s="5">
        <f t="shared" ca="1" si="13"/>
        <v>-1.2855752193730789</v>
      </c>
      <c r="N29" s="1" t="str">
        <f t="shared" si="14"/>
        <v/>
      </c>
      <c r="O29" s="5">
        <f t="shared" ca="1" si="15"/>
        <v>1.9396926207859082</v>
      </c>
      <c r="Q29" s="1" t="str">
        <f t="shared" si="16"/>
        <v/>
      </c>
      <c r="R29" s="5">
        <f t="shared" ca="1" si="17"/>
        <v>-2.1339745962155616</v>
      </c>
      <c r="T29" s="1" t="str">
        <f t="shared" si="18"/>
        <v/>
      </c>
      <c r="U29" s="5">
        <f t="shared" ca="1" si="19"/>
        <v>2.8660254037844384</v>
      </c>
      <c r="W29" s="1" t="str">
        <f t="shared" si="20"/>
        <v/>
      </c>
      <c r="X29" s="5">
        <f t="shared" ca="1" si="21"/>
        <v>1.8528471272979079</v>
      </c>
      <c r="Z29" s="1" t="str">
        <f t="shared" si="22"/>
        <v/>
      </c>
      <c r="AA29" s="5">
        <f t="shared" ca="1" si="23"/>
        <v>0.71442478062691928</v>
      </c>
      <c r="AC29" s="1" t="str">
        <f t="shared" si="24"/>
        <v/>
      </c>
      <c r="AD29" s="5">
        <f t="shared" ca="1" si="25"/>
        <v>0.59807621135331512</v>
      </c>
      <c r="AF29" s="1" t="str">
        <f t="shared" si="26"/>
        <v/>
      </c>
      <c r="AG29" s="5">
        <f t="shared" ca="1" si="27"/>
        <v>1</v>
      </c>
      <c r="AI29" s="1" t="str">
        <f t="shared" si="28"/>
        <v/>
      </c>
      <c r="AJ29" s="5">
        <f t="shared" ca="1" si="29"/>
        <v>-3.8190778623577248</v>
      </c>
      <c r="AO29" s="5">
        <f t="shared" ca="1" si="32"/>
        <v>3</v>
      </c>
      <c r="AP29" s="5">
        <f t="shared" ca="1" si="33"/>
        <v>0.62909821252453202</v>
      </c>
      <c r="AQ29" s="9">
        <v>1</v>
      </c>
      <c r="AR29" s="8">
        <v>1</v>
      </c>
      <c r="AS29" s="10">
        <f ca="1">IF(AV29=1,90,IF(AV29=2,180,270))</f>
        <v>180</v>
      </c>
      <c r="AT29" s="5">
        <f ca="1">RANDBETWEEN(1,4)*(-1)^RANDBETWEEN(0,1)</f>
        <v>1</v>
      </c>
      <c r="AU29" s="5">
        <f t="shared" ca="1" si="31"/>
        <v>2</v>
      </c>
      <c r="AV29" s="5">
        <f t="shared" ca="1" si="34"/>
        <v>2</v>
      </c>
      <c r="AW29" s="5" t="str">
        <f ca="1">"sin ( x - "&amp;VLOOKUP(AS29,$AZ$3:$BB$19,$AZ$1,FALSE)&amp;" )"&amp;IF(AT29&lt;0," - "," + ")&amp;ABS(AT29)</f>
        <v>sin ( x - π ) + 1</v>
      </c>
      <c r="AX29" s="5"/>
    </row>
    <row r="30" spans="1:54" x14ac:dyDescent="0.35">
      <c r="A30">
        <f t="shared" si="30"/>
        <v>-69</v>
      </c>
      <c r="B30" s="1" t="str">
        <f t="shared" si="6"/>
        <v/>
      </c>
      <c r="C30" s="5">
        <f t="shared" ca="1" si="7"/>
        <v>-1.8671608529944035</v>
      </c>
      <c r="E30" s="1" t="str">
        <f t="shared" si="8"/>
        <v/>
      </c>
      <c r="F30" s="5">
        <f t="shared" ca="1" si="9"/>
        <v>-2.8007412794916053</v>
      </c>
      <c r="H30" s="1" t="str">
        <f t="shared" si="10"/>
        <v/>
      </c>
      <c r="I30" s="5">
        <f t="shared" ca="1" si="11"/>
        <v>-6.6419573502798368E-2</v>
      </c>
      <c r="K30" s="1" t="str">
        <f t="shared" si="12"/>
        <v/>
      </c>
      <c r="L30" s="5">
        <f t="shared" ca="1" si="13"/>
        <v>-1.338261212717716</v>
      </c>
      <c r="N30" s="1" t="str">
        <f t="shared" si="14"/>
        <v/>
      </c>
      <c r="O30" s="5">
        <f t="shared" ca="1" si="15"/>
        <v>1.9335804264972016</v>
      </c>
      <c r="Q30" s="1" t="str">
        <f t="shared" si="16"/>
        <v/>
      </c>
      <c r="R30" s="5">
        <f t="shared" ca="1" si="17"/>
        <v>-2.1089934758116322</v>
      </c>
      <c r="T30" s="1" t="str">
        <f t="shared" si="18"/>
        <v/>
      </c>
      <c r="U30" s="5">
        <f t="shared" ca="1" si="19"/>
        <v>2.8910065241883678</v>
      </c>
      <c r="W30" s="1" t="str">
        <f t="shared" si="20"/>
        <v/>
      </c>
      <c r="X30" s="5">
        <f t="shared" ca="1" si="21"/>
        <v>1.8671875261503343</v>
      </c>
      <c r="Z30" s="1" t="str">
        <f t="shared" si="22"/>
        <v/>
      </c>
      <c r="AA30" s="5">
        <f t="shared" ca="1" si="23"/>
        <v>0.66173878728228219</v>
      </c>
      <c r="AC30" s="1" t="str">
        <f t="shared" si="24"/>
        <v/>
      </c>
      <c r="AD30" s="5">
        <f t="shared" ca="1" si="25"/>
        <v>0.67301957256510336</v>
      </c>
      <c r="AF30" s="1" t="str">
        <f t="shared" si="26"/>
        <v/>
      </c>
      <c r="AG30" s="5">
        <f t="shared" ca="1" si="27"/>
        <v>1</v>
      </c>
      <c r="AI30" s="1" t="str">
        <f t="shared" si="28"/>
        <v/>
      </c>
      <c r="AJ30" s="5">
        <f t="shared" ca="1" si="29"/>
        <v>-3.8007412794916053</v>
      </c>
    </row>
    <row r="31" spans="1:54" x14ac:dyDescent="0.35">
      <c r="A31">
        <f t="shared" si="30"/>
        <v>-68</v>
      </c>
      <c r="B31" s="1" t="str">
        <f t="shared" si="6"/>
        <v/>
      </c>
      <c r="C31" s="5">
        <f t="shared" ca="1" si="7"/>
        <v>-1.8543677091335746</v>
      </c>
      <c r="E31" s="1" t="str">
        <f t="shared" si="8"/>
        <v/>
      </c>
      <c r="F31" s="5">
        <f t="shared" ca="1" si="9"/>
        <v>-2.7815515637003618</v>
      </c>
      <c r="H31" s="1" t="str">
        <f t="shared" si="10"/>
        <v/>
      </c>
      <c r="I31" s="5">
        <f t="shared" ca="1" si="11"/>
        <v>-7.2816145433212687E-2</v>
      </c>
      <c r="K31" s="1" t="str">
        <f t="shared" si="12"/>
        <v/>
      </c>
      <c r="L31" s="5">
        <f t="shared" ca="1" si="13"/>
        <v>-1.389316740917995</v>
      </c>
      <c r="N31" s="1" t="str">
        <f t="shared" si="14"/>
        <v/>
      </c>
      <c r="O31" s="5">
        <f t="shared" ca="1" si="15"/>
        <v>1.9271838545667874</v>
      </c>
      <c r="Q31" s="1" t="str">
        <f t="shared" si="16"/>
        <v/>
      </c>
      <c r="R31" s="5">
        <f t="shared" ca="1" si="17"/>
        <v>-2.0864545423573988</v>
      </c>
      <c r="T31" s="1" t="str">
        <f t="shared" si="18"/>
        <v/>
      </c>
      <c r="U31" s="5">
        <f t="shared" ca="1" si="19"/>
        <v>2.9135454576426012</v>
      </c>
      <c r="W31" s="1" t="str">
        <f t="shared" si="20"/>
        <v/>
      </c>
      <c r="X31" s="5">
        <f t="shared" ca="1" si="21"/>
        <v>1.8816141930585064</v>
      </c>
      <c r="Z31" s="1" t="str">
        <f t="shared" si="22"/>
        <v/>
      </c>
      <c r="AA31" s="5">
        <f t="shared" ca="1" si="23"/>
        <v>0.6106832590820046</v>
      </c>
      <c r="AC31" s="1" t="str">
        <f t="shared" si="24"/>
        <v/>
      </c>
      <c r="AD31" s="5">
        <f t="shared" ca="1" si="25"/>
        <v>0.74063637292780271</v>
      </c>
      <c r="AF31" s="1" t="str">
        <f t="shared" si="26"/>
        <v/>
      </c>
      <c r="AG31" s="5">
        <f t="shared" ca="1" si="27"/>
        <v>1</v>
      </c>
      <c r="AI31" s="1" t="str">
        <f t="shared" si="28"/>
        <v/>
      </c>
      <c r="AJ31" s="5">
        <f t="shared" ca="1" si="29"/>
        <v>-3.7815515637003618</v>
      </c>
      <c r="AO31" s="5"/>
      <c r="AP31" s="5"/>
      <c r="AQ31" s="5" t="s">
        <v>0</v>
      </c>
      <c r="AR31" s="5" t="s">
        <v>1</v>
      </c>
      <c r="AS31" s="5" t="s">
        <v>2</v>
      </c>
      <c r="AT31" s="5" t="s">
        <v>3</v>
      </c>
      <c r="AU31" s="5"/>
      <c r="AV31" s="5"/>
      <c r="AW31" s="5"/>
      <c r="AX31" s="5"/>
    </row>
    <row r="32" spans="1:54" x14ac:dyDescent="0.35">
      <c r="A32">
        <f t="shared" si="30"/>
        <v>-67</v>
      </c>
      <c r="B32" s="1" t="str">
        <f t="shared" si="6"/>
        <v/>
      </c>
      <c r="C32" s="5">
        <f t="shared" ca="1" si="7"/>
        <v>-1.8410097069048807</v>
      </c>
      <c r="E32" s="1" t="str">
        <f t="shared" si="8"/>
        <v/>
      </c>
      <c r="F32" s="5">
        <f t="shared" ca="1" si="9"/>
        <v>-2.761514560357321</v>
      </c>
      <c r="H32" s="1" t="str">
        <f t="shared" si="10"/>
        <v/>
      </c>
      <c r="I32" s="5">
        <f t="shared" ca="1" si="11"/>
        <v>-7.9495146547559736E-2</v>
      </c>
      <c r="K32" s="1" t="str">
        <f t="shared" si="12"/>
        <v/>
      </c>
      <c r="L32" s="5">
        <f t="shared" ca="1" si="13"/>
        <v>-1.4386796006773022</v>
      </c>
      <c r="N32" s="1" t="str">
        <f t="shared" si="14"/>
        <v/>
      </c>
      <c r="O32" s="5">
        <f t="shared" ca="1" si="15"/>
        <v>1.9205048534524403</v>
      </c>
      <c r="Q32" s="1" t="str">
        <f t="shared" si="16"/>
        <v/>
      </c>
      <c r="R32" s="5">
        <f t="shared" ca="1" si="17"/>
        <v>-2.0664195735027979</v>
      </c>
      <c r="T32" s="1" t="str">
        <f t="shared" si="18"/>
        <v/>
      </c>
      <c r="U32" s="5">
        <f t="shared" ca="1" si="19"/>
        <v>2.9335804264972021</v>
      </c>
      <c r="W32" s="1" t="str">
        <f t="shared" si="20"/>
        <v/>
      </c>
      <c r="X32" s="5">
        <f t="shared" ca="1" si="21"/>
        <v>1.8961260293758837</v>
      </c>
      <c r="Z32" s="1" t="str">
        <f t="shared" si="22"/>
        <v/>
      </c>
      <c r="AA32" s="5">
        <f t="shared" ca="1" si="23"/>
        <v>0.56132039932269762</v>
      </c>
      <c r="AC32" s="1" t="str">
        <f t="shared" si="24"/>
        <v/>
      </c>
      <c r="AD32" s="5">
        <f t="shared" ca="1" si="25"/>
        <v>0.80074127949160534</v>
      </c>
      <c r="AF32" s="1" t="str">
        <f t="shared" si="26"/>
        <v/>
      </c>
      <c r="AG32" s="5">
        <f t="shared" ca="1" si="27"/>
        <v>1</v>
      </c>
      <c r="AI32" s="1" t="str">
        <f t="shared" si="28"/>
        <v/>
      </c>
      <c r="AJ32" s="5">
        <f t="shared" ca="1" si="29"/>
        <v>-3.761514560357321</v>
      </c>
      <c r="AO32" s="5">
        <f ca="1">_xlfn.RANK.EQ(AP32,$AP$32:$AP$43)</f>
        <v>4</v>
      </c>
      <c r="AP32" s="5">
        <f ca="1">RAND()</f>
        <v>0.75654586610346575</v>
      </c>
      <c r="AQ32" s="5">
        <f ca="1">IF(AU32=1,0.5,IF(AU32=2,2,IF(AU32=3,3,2)))</f>
        <v>2</v>
      </c>
      <c r="AR32" s="5">
        <f ca="1">IF(AV32=1,0.5,IF(AV32=2,2,IF(AV32=3,3,2)))</f>
        <v>3</v>
      </c>
      <c r="AS32" s="10">
        <f ca="1">IF(AV32=1,90,IF(AV32=2,180,270))</f>
        <v>270</v>
      </c>
      <c r="AT32" s="9">
        <v>0</v>
      </c>
      <c r="AU32" s="5">
        <f t="shared" ref="AU32:AU43" ca="1" si="35">RANDBETWEEN(2,4)</f>
        <v>4</v>
      </c>
      <c r="AV32" s="5">
        <f ca="1">RANDBETWEEN(1,3)</f>
        <v>3</v>
      </c>
      <c r="AW32" s="5" t="str">
        <f ca="1">AQ32&amp;" · sin ( "&amp;AR32&amp;" · ( x - "&amp;VLOOKUP(AS32,$AZ$3:$BB$19,$AZ$1,FALSE)&amp;" ))"</f>
        <v>2 · sin ( 3 · ( x - 3π/2 ))</v>
      </c>
      <c r="AX32" s="5"/>
    </row>
    <row r="33" spans="1:50" x14ac:dyDescent="0.35">
      <c r="A33">
        <f t="shared" si="30"/>
        <v>-66</v>
      </c>
      <c r="B33" s="1" t="str">
        <f t="shared" si="6"/>
        <v/>
      </c>
      <c r="C33" s="5">
        <f t="shared" ca="1" si="7"/>
        <v>-1.8270909152852017</v>
      </c>
      <c r="E33" s="1" t="str">
        <f t="shared" si="8"/>
        <v/>
      </c>
      <c r="F33" s="5">
        <f t="shared" ca="1" si="9"/>
        <v>-2.7406363729278027</v>
      </c>
      <c r="H33" s="1" t="str">
        <f t="shared" si="10"/>
        <v/>
      </c>
      <c r="I33" s="5">
        <f t="shared" ca="1" si="11"/>
        <v>-8.6454542357399022E-2</v>
      </c>
      <c r="K33" s="1" t="str">
        <f t="shared" si="12"/>
        <v/>
      </c>
      <c r="L33" s="5">
        <f t="shared" ca="1" si="13"/>
        <v>-1.4862896509547889</v>
      </c>
      <c r="N33" s="1" t="str">
        <f t="shared" si="14"/>
        <v/>
      </c>
      <c r="O33" s="5">
        <f t="shared" ca="1" si="15"/>
        <v>1.913545457642601</v>
      </c>
      <c r="Q33" s="1" t="str">
        <f t="shared" si="16"/>
        <v/>
      </c>
      <c r="R33" s="5">
        <f t="shared" ca="1" si="17"/>
        <v>-2.0489434837048464</v>
      </c>
      <c r="T33" s="1" t="str">
        <f t="shared" si="18"/>
        <v/>
      </c>
      <c r="U33" s="5">
        <f t="shared" ca="1" si="19"/>
        <v>2.9510565162951536</v>
      </c>
      <c r="W33" s="1" t="str">
        <f t="shared" si="20"/>
        <v/>
      </c>
      <c r="X33" s="5">
        <f t="shared" ca="1" si="21"/>
        <v>1.9107219299699461</v>
      </c>
      <c r="Z33" s="1" t="str">
        <f t="shared" si="22"/>
        <v/>
      </c>
      <c r="AA33" s="5">
        <f t="shared" ca="1" si="23"/>
        <v>0.51371034904521196</v>
      </c>
      <c r="AC33" s="1" t="str">
        <f t="shared" si="24"/>
        <v/>
      </c>
      <c r="AD33" s="5">
        <f t="shared" ca="1" si="25"/>
        <v>0.85316954888546137</v>
      </c>
      <c r="AF33" s="1" t="str">
        <f t="shared" si="26"/>
        <v/>
      </c>
      <c r="AG33" s="5">
        <f t="shared" ca="1" si="27"/>
        <v>1</v>
      </c>
      <c r="AI33" s="1" t="str">
        <f t="shared" si="28"/>
        <v/>
      </c>
      <c r="AJ33" s="5">
        <f t="shared" ca="1" si="29"/>
        <v>-3.7406363729278027</v>
      </c>
      <c r="AO33" s="5">
        <f t="shared" ref="AO33:AO43" ca="1" si="36">_xlfn.RANK.EQ(AP33,$AP$32:$AP$43)</f>
        <v>2</v>
      </c>
      <c r="AP33" s="5">
        <f t="shared" ref="AP33:AP43" ca="1" si="37">RAND()</f>
        <v>0.91909017470762544</v>
      </c>
      <c r="AQ33" s="9">
        <v>1</v>
      </c>
      <c r="AR33" s="5">
        <f ca="1">IF(AV33=1,0.5,IF(AV33=2,2,IF(AV33=3,3,2)))</f>
        <v>3</v>
      </c>
      <c r="AS33" s="10">
        <f ca="1">IF(AV33=1,90,IF(AV33=2,180,270))</f>
        <v>270</v>
      </c>
      <c r="AT33" s="5">
        <f ca="1">RANDBETWEEN(1,4)*(-1)^RANDBETWEEN(0,1)</f>
        <v>2</v>
      </c>
      <c r="AU33" s="5">
        <f t="shared" ca="1" si="35"/>
        <v>2</v>
      </c>
      <c r="AV33" s="5">
        <f t="shared" ref="AV33:AV43" ca="1" si="38">RANDBETWEEN(1,3)</f>
        <v>3</v>
      </c>
      <c r="AW33" s="5" t="str">
        <f ca="1">"sin ( "&amp;AR33&amp;" · ( x - "&amp;VLOOKUP(AS33,$AZ$3:$BB$19,$AZ$1,FALSE)&amp;" ))"&amp;IF(AT33&lt;0," - "," + ")&amp;ABS(AT33)</f>
        <v>sin ( 3 · ( x - 3π/2 )) + 2</v>
      </c>
      <c r="AX33" s="5"/>
    </row>
    <row r="34" spans="1:50" x14ac:dyDescent="0.35">
      <c r="A34">
        <f t="shared" si="30"/>
        <v>-65</v>
      </c>
      <c r="B34" s="1" t="str">
        <f t="shared" si="6"/>
        <v/>
      </c>
      <c r="C34" s="5">
        <f t="shared" ca="1" si="7"/>
        <v>-1.8126155740732999</v>
      </c>
      <c r="E34" s="1" t="str">
        <f t="shared" si="8"/>
        <v/>
      </c>
      <c r="F34" s="5">
        <f t="shared" ca="1" si="9"/>
        <v>-2.7189233611099497</v>
      </c>
      <c r="H34" s="1" t="str">
        <f t="shared" si="10"/>
        <v/>
      </c>
      <c r="I34" s="5">
        <f t="shared" ca="1" si="11"/>
        <v>-9.3692212963349952E-2</v>
      </c>
      <c r="K34" s="1" t="str">
        <f t="shared" si="12"/>
        <v/>
      </c>
      <c r="L34" s="5">
        <f t="shared" ca="1" si="13"/>
        <v>-1.532088886237956</v>
      </c>
      <c r="N34" s="1" t="str">
        <f t="shared" si="14"/>
        <v/>
      </c>
      <c r="O34" s="5">
        <f t="shared" ca="1" si="15"/>
        <v>1.90630778703665</v>
      </c>
      <c r="Q34" s="1" t="str">
        <f t="shared" si="16"/>
        <v/>
      </c>
      <c r="R34" s="5">
        <f t="shared" ca="1" si="17"/>
        <v>-2.0340741737109314</v>
      </c>
      <c r="T34" s="1" t="str">
        <f t="shared" si="18"/>
        <v/>
      </c>
      <c r="U34" s="5">
        <f t="shared" ca="1" si="19"/>
        <v>2.9659258262890686</v>
      </c>
      <c r="W34" s="1" t="str">
        <f t="shared" si="20"/>
        <v/>
      </c>
      <c r="X34" s="5">
        <f t="shared" ca="1" si="21"/>
        <v>1.9254007833063522</v>
      </c>
      <c r="Z34" s="1" t="str">
        <f t="shared" si="22"/>
        <v/>
      </c>
      <c r="AA34" s="5">
        <f t="shared" ca="1" si="23"/>
        <v>0.46791111376204486</v>
      </c>
      <c r="AC34" s="1" t="str">
        <f t="shared" si="24"/>
        <v/>
      </c>
      <c r="AD34" s="5">
        <f t="shared" ca="1" si="25"/>
        <v>0.89777747886720549</v>
      </c>
      <c r="AF34" s="1" t="str">
        <f t="shared" si="26"/>
        <v/>
      </c>
      <c r="AG34" s="5">
        <f t="shared" ca="1" si="27"/>
        <v>1</v>
      </c>
      <c r="AI34" s="1" t="str">
        <f t="shared" si="28"/>
        <v/>
      </c>
      <c r="AJ34" s="5">
        <f t="shared" ca="1" si="29"/>
        <v>-3.7189233611099497</v>
      </c>
      <c r="AO34" s="5">
        <f t="shared" ca="1" si="36"/>
        <v>6</v>
      </c>
      <c r="AP34" s="5">
        <f t="shared" ca="1" si="37"/>
        <v>0.49732326851437769</v>
      </c>
      <c r="AQ34" s="5">
        <f ca="1">IF(AU34=1,0.5,IF(AU34=2,2,IF(AU34=3,3,2)))</f>
        <v>3</v>
      </c>
      <c r="AR34" s="8">
        <v>1</v>
      </c>
      <c r="AS34" s="10">
        <f ca="1">IF(AV34=1,90,IF(AV34=2,180,270))</f>
        <v>180</v>
      </c>
      <c r="AT34" s="5">
        <f ca="1">RANDBETWEEN(1,5-ROUND(AQ34,0))*(-1)^RANDBETWEEN(0,1)</f>
        <v>1</v>
      </c>
      <c r="AU34" s="5">
        <f t="shared" ca="1" si="35"/>
        <v>3</v>
      </c>
      <c r="AV34" s="5">
        <f t="shared" ca="1" si="38"/>
        <v>2</v>
      </c>
      <c r="AW34" s="5" t="str">
        <f ca="1">AQ34&amp;" · sin ( x - "&amp;VLOOKUP(AS34,$AZ$3:$BB$19,$AZ$1,FALSE)&amp;" )"&amp;IF(AT34&lt;0," - "," + ")&amp;ABS(AT34)</f>
        <v>3 · sin ( x - π ) + 1</v>
      </c>
      <c r="AX34" s="5"/>
    </row>
    <row r="35" spans="1:50" x14ac:dyDescent="0.35">
      <c r="A35">
        <f t="shared" si="30"/>
        <v>-64</v>
      </c>
      <c r="B35" s="1" t="str">
        <f t="shared" si="6"/>
        <v/>
      </c>
      <c r="C35" s="5">
        <f t="shared" ca="1" si="7"/>
        <v>-1.7975880925983341</v>
      </c>
      <c r="E35" s="1" t="str">
        <f t="shared" si="8"/>
        <v/>
      </c>
      <c r="F35" s="5">
        <f t="shared" ca="1" si="9"/>
        <v>-2.6963821388975013</v>
      </c>
      <c r="H35" s="1" t="str">
        <f t="shared" si="10"/>
        <v/>
      </c>
      <c r="I35" s="5">
        <f t="shared" ca="1" si="11"/>
        <v>-0.10120595370083318</v>
      </c>
      <c r="K35" s="1" t="str">
        <f t="shared" si="12"/>
        <v/>
      </c>
      <c r="L35" s="5">
        <f t="shared" ca="1" si="13"/>
        <v>-1.576021507213444</v>
      </c>
      <c r="N35" s="1" t="str">
        <f t="shared" si="14"/>
        <v/>
      </c>
      <c r="O35" s="5">
        <f t="shared" ca="1" si="15"/>
        <v>1.8987940462991668</v>
      </c>
      <c r="Q35" s="1" t="str">
        <f t="shared" si="16"/>
        <v/>
      </c>
      <c r="R35" s="5">
        <f t="shared" ca="1" si="17"/>
        <v>-2.0218523992661943</v>
      </c>
      <c r="T35" s="1" t="str">
        <f t="shared" si="18"/>
        <v/>
      </c>
      <c r="U35" s="5">
        <f t="shared" ca="1" si="19"/>
        <v>2.9781476007338057</v>
      </c>
      <c r="W35" s="1" t="str">
        <f t="shared" si="20"/>
        <v/>
      </c>
      <c r="X35" s="5">
        <f t="shared" ca="1" si="21"/>
        <v>1.9401614715335902</v>
      </c>
      <c r="Z35" s="1" t="str">
        <f t="shared" si="22"/>
        <v/>
      </c>
      <c r="AA35" s="5">
        <f t="shared" ca="1" si="23"/>
        <v>0.42397849278655508</v>
      </c>
      <c r="AC35" s="1" t="str">
        <f t="shared" si="24"/>
        <v/>
      </c>
      <c r="AD35" s="5">
        <f t="shared" ca="1" si="25"/>
        <v>0.93444280220141795</v>
      </c>
      <c r="AF35" s="1" t="str">
        <f t="shared" si="26"/>
        <v/>
      </c>
      <c r="AG35" s="5">
        <f t="shared" ca="1" si="27"/>
        <v>1</v>
      </c>
      <c r="AI35" s="1" t="str">
        <f t="shared" si="28"/>
        <v/>
      </c>
      <c r="AJ35" s="5">
        <f t="shared" ca="1" si="29"/>
        <v>-3.6963821388975013</v>
      </c>
      <c r="AO35" s="5">
        <f t="shared" ca="1" si="36"/>
        <v>9</v>
      </c>
      <c r="AP35" s="5">
        <f t="shared" ca="1" si="37"/>
        <v>0.13319747750982713</v>
      </c>
      <c r="AQ35" s="5">
        <f ca="1">IF(AU35=1,0.5,IF(AU35=2,2,IF(AU35=3,3,2)))</f>
        <v>3</v>
      </c>
      <c r="AR35" s="5">
        <f ca="1">IF(AV35=1,0.5,IF(AV35=2,2,IF(AV35=3,3,2)))</f>
        <v>2</v>
      </c>
      <c r="AS35" s="8">
        <v>0</v>
      </c>
      <c r="AT35" s="5">
        <f ca="1">RANDBETWEEN(1,5-ROUND(AQ35,0))*(-1)^RANDBETWEEN(0,1)</f>
        <v>-1</v>
      </c>
      <c r="AU35" s="5">
        <f t="shared" ca="1" si="35"/>
        <v>3</v>
      </c>
      <c r="AV35" s="5">
        <f t="shared" ca="1" si="38"/>
        <v>2</v>
      </c>
      <c r="AW35" s="5" t="str">
        <f ca="1">AQ35&amp;" · sin ( "&amp;AR35&amp;" · x )"&amp;IF(AT35&lt;0," - "," + ")&amp;ABS(AT35)</f>
        <v>3 · sin ( 2 · x ) - 1</v>
      </c>
      <c r="AX35" s="5"/>
    </row>
    <row r="36" spans="1:50" x14ac:dyDescent="0.35">
      <c r="A36">
        <f t="shared" si="30"/>
        <v>-63</v>
      </c>
      <c r="B36" s="1" t="str">
        <f t="shared" si="6"/>
        <v/>
      </c>
      <c r="C36" s="5">
        <f t="shared" ca="1" si="7"/>
        <v>-1.7820130483767356</v>
      </c>
      <c r="E36" s="1" t="str">
        <f t="shared" si="8"/>
        <v/>
      </c>
      <c r="F36" s="5">
        <f t="shared" ca="1" si="9"/>
        <v>-2.6730195725651034</v>
      </c>
      <c r="H36" s="1" t="str">
        <f t="shared" si="10"/>
        <v/>
      </c>
      <c r="I36" s="5">
        <f t="shared" ca="1" si="11"/>
        <v>-0.10899347581163221</v>
      </c>
      <c r="K36" s="1" t="str">
        <f t="shared" si="12"/>
        <v/>
      </c>
      <c r="L36" s="5">
        <f t="shared" ca="1" si="13"/>
        <v>-1.6180339887498949</v>
      </c>
      <c r="N36" s="1" t="str">
        <f t="shared" si="14"/>
        <v/>
      </c>
      <c r="O36" s="5">
        <f t="shared" ca="1" si="15"/>
        <v>1.8910065241883678</v>
      </c>
      <c r="Q36" s="1" t="str">
        <f t="shared" si="16"/>
        <v/>
      </c>
      <c r="R36" s="5">
        <f t="shared" ca="1" si="17"/>
        <v>-2.0123116594048618</v>
      </c>
      <c r="T36" s="1" t="str">
        <f t="shared" si="18"/>
        <v/>
      </c>
      <c r="U36" s="5">
        <f t="shared" ca="1" si="19"/>
        <v>2.9876883405951382</v>
      </c>
      <c r="W36" s="1" t="str">
        <f t="shared" si="20"/>
        <v/>
      </c>
      <c r="X36" s="5">
        <f t="shared" ca="1" si="21"/>
        <v>1.9550028705681024</v>
      </c>
      <c r="Z36" s="1" t="str">
        <f t="shared" si="22"/>
        <v/>
      </c>
      <c r="AA36" s="5">
        <f t="shared" ca="1" si="23"/>
        <v>0.38196601125010465</v>
      </c>
      <c r="AC36" s="1" t="str">
        <f t="shared" si="24"/>
        <v/>
      </c>
      <c r="AD36" s="5">
        <f t="shared" ca="1" si="25"/>
        <v>0.96306502178541376</v>
      </c>
      <c r="AF36" s="1" t="str">
        <f t="shared" si="26"/>
        <v/>
      </c>
      <c r="AG36" s="5">
        <f t="shared" ca="1" si="27"/>
        <v>1</v>
      </c>
      <c r="AI36" s="1" t="str">
        <f t="shared" si="28"/>
        <v/>
      </c>
      <c r="AJ36" s="5">
        <f t="shared" ca="1" si="29"/>
        <v>-3.6730195725651034</v>
      </c>
      <c r="AO36" s="5">
        <f t="shared" ca="1" si="36"/>
        <v>7</v>
      </c>
      <c r="AP36" s="5">
        <f ca="1">RAND()</f>
        <v>0.38080592879980768</v>
      </c>
      <c r="AQ36" s="5">
        <f ca="1">IF(AU36=1,0.5,IF(AU36=2,2,IF(AU36=3,3,2)))</f>
        <v>3</v>
      </c>
      <c r="AR36" s="5">
        <f ca="1">IF(AV36=1,0.5,IF(AV36=2,2,IF(AV36=3,3,2)))</f>
        <v>0.5</v>
      </c>
      <c r="AS36" s="10">
        <f ca="1">IF(AV36=1,90,IF(AV36=2,180,270))</f>
        <v>90</v>
      </c>
      <c r="AT36" s="9">
        <v>0</v>
      </c>
      <c r="AU36" s="5">
        <f t="shared" ca="1" si="35"/>
        <v>3</v>
      </c>
      <c r="AV36" s="5">
        <f ca="1">RANDBETWEEN(1,3)</f>
        <v>1</v>
      </c>
      <c r="AW36" s="5" t="str">
        <f ca="1">AQ36&amp;" · sin ( "&amp;AR36&amp;" · ( x - "&amp;VLOOKUP(AS36,$AZ$3:$BB$19,$AZ$1,FALSE)&amp;" ))"</f>
        <v>3 · sin ( 0,5 · ( x - π/2 ))</v>
      </c>
      <c r="AX36" s="5"/>
    </row>
    <row r="37" spans="1:50" x14ac:dyDescent="0.35">
      <c r="A37">
        <f t="shared" si="30"/>
        <v>-62</v>
      </c>
      <c r="B37" s="1" t="str">
        <f t="shared" si="6"/>
        <v/>
      </c>
      <c r="C37" s="5">
        <f t="shared" ca="1" si="7"/>
        <v>-1.7658951857178538</v>
      </c>
      <c r="E37" s="1" t="str">
        <f t="shared" si="8"/>
        <v/>
      </c>
      <c r="F37" s="5">
        <f t="shared" ca="1" si="9"/>
        <v>-2.6488427785767805</v>
      </c>
      <c r="H37" s="1" t="str">
        <f t="shared" si="10"/>
        <v/>
      </c>
      <c r="I37" s="5">
        <f t="shared" ca="1" si="11"/>
        <v>-0.11705240714107301</v>
      </c>
      <c r="K37" s="1" t="str">
        <f t="shared" si="12"/>
        <v/>
      </c>
      <c r="L37" s="5">
        <f t="shared" ca="1" si="13"/>
        <v>-1.6580751451100835</v>
      </c>
      <c r="N37" s="1" t="str">
        <f t="shared" si="14"/>
        <v/>
      </c>
      <c r="O37" s="5">
        <f t="shared" ca="1" si="15"/>
        <v>1.882947592858927</v>
      </c>
      <c r="Q37" s="1" t="str">
        <f t="shared" si="16"/>
        <v/>
      </c>
      <c r="R37" s="5">
        <f t="shared" ca="1" si="17"/>
        <v>-2.0054781046317265</v>
      </c>
      <c r="T37" s="1" t="str">
        <f t="shared" si="18"/>
        <v/>
      </c>
      <c r="U37" s="5">
        <f t="shared" ca="1" si="19"/>
        <v>2.9945218953682735</v>
      </c>
      <c r="W37" s="1" t="str">
        <f t="shared" si="20"/>
        <v/>
      </c>
      <c r="X37" s="5">
        <f t="shared" ca="1" si="21"/>
        <v>1.9699238501798917</v>
      </c>
      <c r="Z37" s="1" t="str">
        <f t="shared" si="22"/>
        <v/>
      </c>
      <c r="AA37" s="5">
        <f t="shared" ca="1" si="23"/>
        <v>0.34192485488991675</v>
      </c>
      <c r="AC37" s="1" t="str">
        <f t="shared" si="24"/>
        <v/>
      </c>
      <c r="AD37" s="5">
        <f t="shared" ca="1" si="25"/>
        <v>0.98356568610482054</v>
      </c>
      <c r="AF37" s="1" t="str">
        <f t="shared" si="26"/>
        <v/>
      </c>
      <c r="AG37" s="5">
        <f t="shared" ca="1" si="27"/>
        <v>1</v>
      </c>
      <c r="AI37" s="1" t="str">
        <f t="shared" si="28"/>
        <v/>
      </c>
      <c r="AJ37" s="5">
        <f t="shared" ca="1" si="29"/>
        <v>-3.6488427785767805</v>
      </c>
      <c r="AO37" s="5">
        <f t="shared" ca="1" si="36"/>
        <v>11</v>
      </c>
      <c r="AP37" s="5">
        <f t="shared" ca="1" si="37"/>
        <v>0.10680939858859528</v>
      </c>
      <c r="AQ37" s="9">
        <v>1</v>
      </c>
      <c r="AR37" s="5">
        <f ca="1">IF(AV37=1,0.5,IF(AV37=2,2,IF(AV37=3,3,2)))</f>
        <v>0.5</v>
      </c>
      <c r="AS37" s="10">
        <f ca="1">IF(AV37=1,90,IF(AV37=2,180,270))</f>
        <v>90</v>
      </c>
      <c r="AT37" s="5">
        <f ca="1">RANDBETWEEN(1,4)*(-1)^RANDBETWEEN(0,1)</f>
        <v>1</v>
      </c>
      <c r="AU37" s="5">
        <f t="shared" ca="1" si="35"/>
        <v>2</v>
      </c>
      <c r="AV37" s="5">
        <f t="shared" ca="1" si="38"/>
        <v>1</v>
      </c>
      <c r="AW37" s="5" t="str">
        <f ca="1">"sin ( "&amp;AR37&amp;" · ( x - "&amp;VLOOKUP(AS37,$AZ$3:$BB$19,$AZ$1,FALSE)&amp;" ))"&amp;IF(AT37&lt;0," - "," + ")&amp;ABS(AT37)</f>
        <v>sin ( 0,5 · ( x - π/2 )) + 1</v>
      </c>
      <c r="AX37" s="5"/>
    </row>
    <row r="38" spans="1:50" x14ac:dyDescent="0.35">
      <c r="A38">
        <f t="shared" si="30"/>
        <v>-61</v>
      </c>
      <c r="B38" s="1" t="str">
        <f t="shared" si="6"/>
        <v/>
      </c>
      <c r="C38" s="5">
        <f t="shared" ca="1" si="7"/>
        <v>-1.7492394142787915</v>
      </c>
      <c r="E38" s="1" t="str">
        <f t="shared" si="8"/>
        <v/>
      </c>
      <c r="F38" s="5">
        <f t="shared" ca="1" si="9"/>
        <v>-2.623859121418187</v>
      </c>
      <c r="H38" s="1" t="str">
        <f t="shared" si="10"/>
        <v/>
      </c>
      <c r="I38" s="5">
        <f t="shared" ca="1" si="11"/>
        <v>-0.12538029286060448</v>
      </c>
      <c r="K38" s="1" t="str">
        <f t="shared" si="12"/>
        <v/>
      </c>
      <c r="L38" s="5">
        <f t="shared" ca="1" si="13"/>
        <v>-1.6960961923128521</v>
      </c>
      <c r="N38" s="1" t="str">
        <f t="shared" si="14"/>
        <v/>
      </c>
      <c r="O38" s="5">
        <f t="shared" ca="1" si="15"/>
        <v>1.8746197071393955</v>
      </c>
      <c r="Q38" s="1" t="str">
        <f t="shared" si="16"/>
        <v/>
      </c>
      <c r="R38" s="5">
        <f t="shared" ca="1" si="17"/>
        <v>-2.0013704652454258</v>
      </c>
      <c r="T38" s="1" t="str">
        <f t="shared" si="18"/>
        <v/>
      </c>
      <c r="U38" s="5">
        <f t="shared" ca="1" si="19"/>
        <v>2.9986295347545742</v>
      </c>
      <c r="W38" s="1" t="str">
        <f t="shared" si="20"/>
        <v/>
      </c>
      <c r="X38" s="5">
        <f t="shared" ca="1" si="21"/>
        <v>1.9849232740785918</v>
      </c>
      <c r="Z38" s="1" t="str">
        <f t="shared" si="22"/>
        <v/>
      </c>
      <c r="AA38" s="5">
        <f t="shared" ca="1" si="23"/>
        <v>0.30390380768714675</v>
      </c>
      <c r="AC38" s="1" t="str">
        <f t="shared" si="24"/>
        <v/>
      </c>
      <c r="AD38" s="5">
        <f t="shared" ca="1" si="25"/>
        <v>0.99588860426372161</v>
      </c>
      <c r="AF38" s="1" t="str">
        <f t="shared" si="26"/>
        <v/>
      </c>
      <c r="AG38" s="5">
        <f t="shared" ca="1" si="27"/>
        <v>1</v>
      </c>
      <c r="AI38" s="1" t="str">
        <f t="shared" si="28"/>
        <v/>
      </c>
      <c r="AJ38" s="5">
        <f t="shared" ca="1" si="29"/>
        <v>-3.623859121418187</v>
      </c>
      <c r="AO38" s="5">
        <f t="shared" ca="1" si="36"/>
        <v>5</v>
      </c>
      <c r="AP38" s="5">
        <f t="shared" ca="1" si="37"/>
        <v>0.51043766581964733</v>
      </c>
      <c r="AQ38" s="5">
        <f ca="1">IF(AU38=1,0.5,IF(AU38=2,2,IF(AU38=3,3,2)))</f>
        <v>2</v>
      </c>
      <c r="AR38" s="8">
        <v>1</v>
      </c>
      <c r="AS38" s="10">
        <f ca="1">IF(AV38=1,90,IF(AV38=2,180,270))</f>
        <v>270</v>
      </c>
      <c r="AT38" s="5">
        <f ca="1">RANDBETWEEN(1,5-ROUND(AQ38,0))*(-1)^RANDBETWEEN(0,1)</f>
        <v>-3</v>
      </c>
      <c r="AU38" s="5">
        <f t="shared" ca="1" si="35"/>
        <v>4</v>
      </c>
      <c r="AV38" s="5">
        <f t="shared" ca="1" si="38"/>
        <v>3</v>
      </c>
      <c r="AW38" s="5" t="str">
        <f ca="1">AQ38&amp;" · sin ( x - "&amp;VLOOKUP(AS38,$AZ$3:$BB$19,$AZ$1,FALSE)&amp;" )"&amp;IF(AT38&lt;0," - "," + ")&amp;ABS(AT38)</f>
        <v>2 · sin ( x - 3π/2 ) - 3</v>
      </c>
      <c r="AX38" s="5"/>
    </row>
    <row r="39" spans="1:50" x14ac:dyDescent="0.35">
      <c r="A39">
        <f t="shared" si="30"/>
        <v>-60</v>
      </c>
      <c r="B39" s="1" t="str">
        <f t="shared" si="6"/>
        <v/>
      </c>
      <c r="C39" s="5">
        <f t="shared" ca="1" si="7"/>
        <v>-1.7320508075688772</v>
      </c>
      <c r="E39" s="1" t="str">
        <f t="shared" si="8"/>
        <v/>
      </c>
      <c r="F39" s="5">
        <f t="shared" ca="1" si="9"/>
        <v>-2.598076211353316</v>
      </c>
      <c r="H39" s="1" t="str">
        <f t="shared" si="10"/>
        <v/>
      </c>
      <c r="I39" s="5">
        <f t="shared" ca="1" si="11"/>
        <v>-0.13397459621556163</v>
      </c>
      <c r="K39" s="1" t="str">
        <f t="shared" si="12"/>
        <v/>
      </c>
      <c r="L39" s="5">
        <f t="shared" ca="1" si="13"/>
        <v>-1.7320508075688774</v>
      </c>
      <c r="N39" s="1" t="str">
        <f t="shared" si="14"/>
        <v/>
      </c>
      <c r="O39" s="5">
        <f t="shared" ca="1" si="15"/>
        <v>1.8660254037844384</v>
      </c>
      <c r="Q39" s="1" t="str">
        <f t="shared" si="16"/>
        <v/>
      </c>
      <c r="R39" s="5">
        <f t="shared" ca="1" si="17"/>
        <v>-2</v>
      </c>
      <c r="T39" s="1" t="str">
        <f t="shared" si="18"/>
        <v/>
      </c>
      <c r="U39" s="5">
        <f t="shared" ca="1" si="19"/>
        <v>3</v>
      </c>
      <c r="W39" s="1" t="str">
        <f t="shared" si="20"/>
        <v/>
      </c>
      <c r="X39" s="5">
        <f t="shared" ca="1" si="21"/>
        <v>2</v>
      </c>
      <c r="Z39" s="1" t="str">
        <f t="shared" si="22"/>
        <v/>
      </c>
      <c r="AA39" s="5">
        <f t="shared" ca="1" si="23"/>
        <v>0.2679491924311217</v>
      </c>
      <c r="AC39" s="1" t="str">
        <f t="shared" si="24"/>
        <v/>
      </c>
      <c r="AD39" s="5">
        <f t="shared" ca="1" si="25"/>
        <v>1</v>
      </c>
      <c r="AF39" s="1" t="str">
        <f t="shared" si="26"/>
        <v/>
      </c>
      <c r="AG39" s="5">
        <f t="shared" ca="1" si="27"/>
        <v>1</v>
      </c>
      <c r="AI39" s="1" t="str">
        <f t="shared" si="28"/>
        <v/>
      </c>
      <c r="AJ39" s="5">
        <f t="shared" ca="1" si="29"/>
        <v>-3.598076211353316</v>
      </c>
      <c r="AO39" s="5">
        <f t="shared" ca="1" si="36"/>
        <v>3</v>
      </c>
      <c r="AP39" s="5">
        <f t="shared" ca="1" si="37"/>
        <v>0.91667715900637092</v>
      </c>
      <c r="AQ39" s="5">
        <f ca="1">IF(AU39=1,0.5,IF(AU39=2,2,IF(AU39=3,3,2)))</f>
        <v>2</v>
      </c>
      <c r="AR39" s="5">
        <f ca="1">IF(AV39=1,0.5,IF(AV39=2,2,IF(AV39=3,3,2)))</f>
        <v>0.5</v>
      </c>
      <c r="AS39" s="8">
        <v>0</v>
      </c>
      <c r="AT39" s="5">
        <f ca="1">RANDBETWEEN(1,5-ROUND(AQ39,0))*(-1)^RANDBETWEEN(0,1)</f>
        <v>3</v>
      </c>
      <c r="AU39" s="5">
        <f t="shared" ca="1" si="35"/>
        <v>2</v>
      </c>
      <c r="AV39" s="5">
        <f t="shared" ca="1" si="38"/>
        <v>1</v>
      </c>
      <c r="AW39" s="5" t="str">
        <f ca="1">AQ39&amp;" · sin ( "&amp;AR39&amp;" · x )"&amp;IF(AT39&lt;0," - "," + ")&amp;ABS(AT39)</f>
        <v>2 · sin ( 0,5 · x ) + 3</v>
      </c>
      <c r="AX39" s="5"/>
    </row>
    <row r="40" spans="1:50" x14ac:dyDescent="0.35">
      <c r="A40">
        <f t="shared" si="30"/>
        <v>-59</v>
      </c>
      <c r="B40" s="1" t="str">
        <f t="shared" si="6"/>
        <v/>
      </c>
      <c r="C40" s="5">
        <f t="shared" ca="1" si="7"/>
        <v>-1.7143346014042244</v>
      </c>
      <c r="E40" s="1" t="str">
        <f t="shared" si="8"/>
        <v/>
      </c>
      <c r="F40" s="5">
        <f t="shared" ca="1" si="9"/>
        <v>-2.5715019021063368</v>
      </c>
      <c r="H40" s="1" t="str">
        <f t="shared" si="10"/>
        <v/>
      </c>
      <c r="I40" s="5">
        <f t="shared" ca="1" si="11"/>
        <v>-0.14283269929788789</v>
      </c>
      <c r="K40" s="1" t="str">
        <f t="shared" si="12"/>
        <v/>
      </c>
      <c r="L40" s="5">
        <f t="shared" ca="1" si="13"/>
        <v>-1.7658951857178542</v>
      </c>
      <c r="N40" s="1" t="str">
        <f t="shared" si="14"/>
        <v/>
      </c>
      <c r="O40" s="5">
        <f t="shared" ca="1" si="15"/>
        <v>1.8571673007021121</v>
      </c>
      <c r="Q40" s="1" t="str">
        <f t="shared" si="16"/>
        <v/>
      </c>
      <c r="R40" s="5">
        <f t="shared" ca="1" si="17"/>
        <v>-2.0013704652454258</v>
      </c>
      <c r="T40" s="1" t="str">
        <f t="shared" si="18"/>
        <v/>
      </c>
      <c r="U40" s="5">
        <f t="shared" ca="1" si="19"/>
        <v>2.9986295347545742</v>
      </c>
      <c r="W40" s="1" t="str">
        <f t="shared" si="20"/>
        <v/>
      </c>
      <c r="X40" s="5">
        <f t="shared" ca="1" si="21"/>
        <v>2.015152879793066</v>
      </c>
      <c r="Z40" s="1" t="str">
        <f t="shared" si="22"/>
        <v/>
      </c>
      <c r="AA40" s="5">
        <f t="shared" ca="1" si="23"/>
        <v>0.23410481428214558</v>
      </c>
      <c r="AC40" s="1" t="str">
        <f t="shared" si="24"/>
        <v/>
      </c>
      <c r="AD40" s="5">
        <f t="shared" ca="1" si="25"/>
        <v>0.99588860426372161</v>
      </c>
      <c r="AF40" s="1" t="str">
        <f t="shared" si="26"/>
        <v/>
      </c>
      <c r="AG40" s="5">
        <f t="shared" ca="1" si="27"/>
        <v>1</v>
      </c>
      <c r="AI40" s="1" t="str">
        <f t="shared" si="28"/>
        <v/>
      </c>
      <c r="AJ40" s="5">
        <f t="shared" ca="1" si="29"/>
        <v>-3.5715019021063368</v>
      </c>
      <c r="AO40" s="5">
        <f t="shared" ca="1" si="36"/>
        <v>8</v>
      </c>
      <c r="AP40" s="5">
        <f ca="1">RAND()</f>
        <v>0.26904823251310206</v>
      </c>
      <c r="AQ40" s="5">
        <f ca="1">IF(AU40=1,0.5,IF(AU40=2,2,IF(AU40=3,3,2)))</f>
        <v>3</v>
      </c>
      <c r="AR40" s="5">
        <f ca="1">IF(AV40=1,0.5,IF(AV40=2,2,IF(AV40=3,3,2)))</f>
        <v>3</v>
      </c>
      <c r="AS40" s="10">
        <f ca="1">IF(AV40=1,90,IF(AV40=2,180,270))</f>
        <v>270</v>
      </c>
      <c r="AT40" s="9">
        <v>0</v>
      </c>
      <c r="AU40" s="5">
        <f t="shared" ca="1" si="35"/>
        <v>3</v>
      </c>
      <c r="AV40" s="5">
        <f ca="1">RANDBETWEEN(1,3)</f>
        <v>3</v>
      </c>
      <c r="AW40" s="5" t="str">
        <f ca="1">AQ40&amp;" · sin ( "&amp;AR40&amp;" · ( x - "&amp;VLOOKUP(AS40,$AZ$3:$BB$19,$AZ$1,FALSE)&amp;" ))"</f>
        <v>3 · sin ( 3 · ( x - 3π/2 ))</v>
      </c>
      <c r="AX40" s="5"/>
    </row>
    <row r="41" spans="1:50" x14ac:dyDescent="0.35">
      <c r="A41">
        <f t="shared" si="30"/>
        <v>-58</v>
      </c>
      <c r="B41" s="1" t="str">
        <f t="shared" si="6"/>
        <v/>
      </c>
      <c r="C41" s="5">
        <f t="shared" ca="1" si="7"/>
        <v>-1.6960961923128519</v>
      </c>
      <c r="E41" s="1" t="str">
        <f t="shared" si="8"/>
        <v/>
      </c>
      <c r="F41" s="5">
        <f t="shared" ca="1" si="9"/>
        <v>-2.544144288469278</v>
      </c>
      <c r="H41" s="1" t="str">
        <f t="shared" si="10"/>
        <v/>
      </c>
      <c r="I41" s="5">
        <f t="shared" ca="1" si="11"/>
        <v>-0.15195190384357404</v>
      </c>
      <c r="K41" s="1" t="str">
        <f t="shared" si="12"/>
        <v/>
      </c>
      <c r="L41" s="5">
        <f t="shared" ca="1" si="13"/>
        <v>-1.7975880925983339</v>
      </c>
      <c r="N41" s="1" t="str">
        <f t="shared" si="14"/>
        <v/>
      </c>
      <c r="O41" s="5">
        <f t="shared" ca="1" si="15"/>
        <v>1.8480480961564258</v>
      </c>
      <c r="Q41" s="1" t="str">
        <f t="shared" si="16"/>
        <v/>
      </c>
      <c r="R41" s="5">
        <f t="shared" ca="1" si="17"/>
        <v>-2.0054781046317265</v>
      </c>
      <c r="T41" s="1" t="str">
        <f t="shared" si="18"/>
        <v/>
      </c>
      <c r="U41" s="5">
        <f t="shared" ca="1" si="19"/>
        <v>2.9945218953682735</v>
      </c>
      <c r="W41" s="1" t="str">
        <f t="shared" si="20"/>
        <v/>
      </c>
      <c r="X41" s="5">
        <f t="shared" ca="1" si="21"/>
        <v>2.030380759507326</v>
      </c>
      <c r="Z41" s="1" t="str">
        <f t="shared" si="22"/>
        <v/>
      </c>
      <c r="AA41" s="5">
        <f t="shared" ca="1" si="23"/>
        <v>0.20241190740166592</v>
      </c>
      <c r="AC41" s="1" t="str">
        <f t="shared" si="24"/>
        <v/>
      </c>
      <c r="AD41" s="5">
        <f t="shared" ca="1" si="25"/>
        <v>0.98356568610482009</v>
      </c>
      <c r="AF41" s="1" t="str">
        <f t="shared" si="26"/>
        <v/>
      </c>
      <c r="AG41" s="5">
        <f t="shared" ca="1" si="27"/>
        <v>1</v>
      </c>
      <c r="AI41" s="1" t="str">
        <f t="shared" si="28"/>
        <v/>
      </c>
      <c r="AJ41" s="5">
        <f t="shared" ca="1" si="29"/>
        <v>-3.544144288469278</v>
      </c>
      <c r="AO41" s="5">
        <f t="shared" ca="1" si="36"/>
        <v>1</v>
      </c>
      <c r="AP41" s="5">
        <f t="shared" ca="1" si="37"/>
        <v>0.99738658110198342</v>
      </c>
      <c r="AQ41" s="9">
        <v>1</v>
      </c>
      <c r="AR41" s="5">
        <f ca="1">IF(AV41=1,0.5,IF(AV41=2,2,IF(AV41=3,3,2)))</f>
        <v>3</v>
      </c>
      <c r="AS41" s="10">
        <f ca="1">IF(AV41=1,90,IF(AV41=2,180,270))</f>
        <v>270</v>
      </c>
      <c r="AT41" s="5">
        <f ca="1">RANDBETWEEN(1,4)*(-1)^RANDBETWEEN(0,1)</f>
        <v>-3</v>
      </c>
      <c r="AU41" s="5">
        <f t="shared" ca="1" si="35"/>
        <v>4</v>
      </c>
      <c r="AV41" s="5">
        <f t="shared" ca="1" si="38"/>
        <v>3</v>
      </c>
      <c r="AW41" s="5" t="str">
        <f ca="1">"sin ( "&amp;AR41&amp;" · ( x - "&amp;VLOOKUP(AS41,$AZ$3:$BB$19,$AZ$1,FALSE)&amp;" ))"&amp;IF(AT41&lt;0," - "," + ")&amp;ABS(AT41)</f>
        <v>sin ( 3 · ( x - 3π/2 )) - 3</v>
      </c>
      <c r="AX41" s="5"/>
    </row>
    <row r="42" spans="1:50" x14ac:dyDescent="0.35">
      <c r="A42">
        <f t="shared" si="30"/>
        <v>-57</v>
      </c>
      <c r="B42" s="1" t="str">
        <f t="shared" si="6"/>
        <v/>
      </c>
      <c r="C42" s="5">
        <f t="shared" ca="1" si="7"/>
        <v>-1.6773411358908479</v>
      </c>
      <c r="E42" s="1" t="str">
        <f t="shared" si="8"/>
        <v/>
      </c>
      <c r="F42" s="5">
        <f t="shared" ca="1" si="9"/>
        <v>-2.5160117038362717</v>
      </c>
      <c r="H42" s="1" t="str">
        <f t="shared" si="10"/>
        <v/>
      </c>
      <c r="I42" s="5">
        <f t="shared" ca="1" si="11"/>
        <v>-0.16132943205457595</v>
      </c>
      <c r="K42" s="1" t="str">
        <f t="shared" si="12"/>
        <v/>
      </c>
      <c r="L42" s="5">
        <f t="shared" ca="1" si="13"/>
        <v>-1.827090915285202</v>
      </c>
      <c r="N42" s="1" t="str">
        <f t="shared" si="14"/>
        <v/>
      </c>
      <c r="O42" s="5">
        <f t="shared" ca="1" si="15"/>
        <v>1.8386705679454241</v>
      </c>
      <c r="Q42" s="1" t="str">
        <f t="shared" si="16"/>
        <v/>
      </c>
      <c r="R42" s="5">
        <f t="shared" ca="1" si="17"/>
        <v>-2.0123116594048622</v>
      </c>
      <c r="T42" s="1" t="str">
        <f t="shared" si="18"/>
        <v/>
      </c>
      <c r="U42" s="5">
        <f t="shared" ca="1" si="19"/>
        <v>2.9876883405951378</v>
      </c>
      <c r="W42" s="1" t="str">
        <f t="shared" si="20"/>
        <v/>
      </c>
      <c r="X42" s="5">
        <f t="shared" ca="1" si="21"/>
        <v>2.0456824794807833</v>
      </c>
      <c r="Z42" s="1" t="str">
        <f t="shared" si="22"/>
        <v/>
      </c>
      <c r="AA42" s="5">
        <f t="shared" ca="1" si="23"/>
        <v>0.17290908471479849</v>
      </c>
      <c r="AC42" s="1" t="str">
        <f t="shared" si="24"/>
        <v/>
      </c>
      <c r="AD42" s="5">
        <f t="shared" ca="1" si="25"/>
        <v>0.96306502178541331</v>
      </c>
      <c r="AF42" s="1" t="str">
        <f t="shared" si="26"/>
        <v/>
      </c>
      <c r="AG42" s="5">
        <f t="shared" ca="1" si="27"/>
        <v>1</v>
      </c>
      <c r="AI42" s="1" t="str">
        <f t="shared" si="28"/>
        <v/>
      </c>
      <c r="AJ42" s="5">
        <f t="shared" ca="1" si="29"/>
        <v>-3.5160117038362717</v>
      </c>
      <c r="AO42" s="5">
        <f t="shared" ca="1" si="36"/>
        <v>12</v>
      </c>
      <c r="AP42" s="5">
        <f t="shared" ca="1" si="37"/>
        <v>8.1585938837799188E-2</v>
      </c>
      <c r="AQ42" s="5">
        <f ca="1">IF(AU42=1,0.5,IF(AU42=2,2,IF(AU42=3,3,2)))</f>
        <v>3</v>
      </c>
      <c r="AR42" s="8">
        <v>1</v>
      </c>
      <c r="AS42" s="10">
        <f ca="1">IF(AV42=1,90,IF(AV42=2,180,270))</f>
        <v>90</v>
      </c>
      <c r="AT42" s="5">
        <f ca="1">RANDBETWEEN(1,5-ROUND(AQ42,0))*(-1)^RANDBETWEEN(0,1)</f>
        <v>2</v>
      </c>
      <c r="AU42" s="5">
        <f t="shared" ca="1" si="35"/>
        <v>3</v>
      </c>
      <c r="AV42" s="5">
        <f t="shared" ca="1" si="38"/>
        <v>1</v>
      </c>
      <c r="AW42" s="5" t="str">
        <f ca="1">AQ42&amp;" · sin ( x - "&amp;VLOOKUP(AS42,$AZ$3:$BB$19,$AZ$1,FALSE)&amp;" )"&amp;IF(AT42&lt;0," - "," + ")&amp;ABS(AT42)</f>
        <v>3 · sin ( x - π/2 ) + 2</v>
      </c>
      <c r="AX42" s="5"/>
    </row>
    <row r="43" spans="1:50" x14ac:dyDescent="0.35">
      <c r="A43">
        <f t="shared" si="30"/>
        <v>-56</v>
      </c>
      <c r="B43" s="1" t="str">
        <f t="shared" si="6"/>
        <v/>
      </c>
      <c r="C43" s="5">
        <f t="shared" ca="1" si="7"/>
        <v>-1.6580751451100835</v>
      </c>
      <c r="E43" s="1" t="str">
        <f t="shared" si="8"/>
        <v/>
      </c>
      <c r="F43" s="5">
        <f t="shared" ca="1" si="9"/>
        <v>-2.4871127176651253</v>
      </c>
      <c r="H43" s="1" t="str">
        <f t="shared" si="10"/>
        <v/>
      </c>
      <c r="I43" s="5">
        <f t="shared" ca="1" si="11"/>
        <v>-0.1709624274449586</v>
      </c>
      <c r="K43" s="1" t="str">
        <f t="shared" si="12"/>
        <v/>
      </c>
      <c r="L43" s="5">
        <f t="shared" ca="1" si="13"/>
        <v>-1.8543677091335748</v>
      </c>
      <c r="N43" s="1" t="str">
        <f t="shared" si="14"/>
        <v/>
      </c>
      <c r="O43" s="5">
        <f t="shared" ca="1" si="15"/>
        <v>1.8290375725550414</v>
      </c>
      <c r="Q43" s="1" t="str">
        <f t="shared" si="16"/>
        <v/>
      </c>
      <c r="R43" s="5">
        <f t="shared" ca="1" si="17"/>
        <v>-2.0218523992661943</v>
      </c>
      <c r="T43" s="1" t="str">
        <f t="shared" si="18"/>
        <v/>
      </c>
      <c r="U43" s="5">
        <f t="shared" ca="1" si="19"/>
        <v>2.9781476007338057</v>
      </c>
      <c r="W43" s="1" t="str">
        <f t="shared" si="20"/>
        <v/>
      </c>
      <c r="X43" s="5">
        <f t="shared" ca="1" si="21"/>
        <v>2.0610568744282185</v>
      </c>
      <c r="Z43" s="1" t="str">
        <f t="shared" si="22"/>
        <v/>
      </c>
      <c r="AA43" s="5">
        <f t="shared" ca="1" si="23"/>
        <v>0.14563229086642426</v>
      </c>
      <c r="AC43" s="1" t="str">
        <f t="shared" si="24"/>
        <v/>
      </c>
      <c r="AD43" s="5">
        <f t="shared" ca="1" si="25"/>
        <v>0.93444280220141662</v>
      </c>
      <c r="AF43" s="1" t="str">
        <f t="shared" si="26"/>
        <v/>
      </c>
      <c r="AG43" s="5">
        <f t="shared" ca="1" si="27"/>
        <v>1</v>
      </c>
      <c r="AI43" s="1" t="str">
        <f t="shared" si="28"/>
        <v/>
      </c>
      <c r="AJ43" s="5">
        <f t="shared" ca="1" si="29"/>
        <v>-3.4871127176651253</v>
      </c>
      <c r="AO43" s="5">
        <f t="shared" ca="1" si="36"/>
        <v>10</v>
      </c>
      <c r="AP43" s="5">
        <f t="shared" ca="1" si="37"/>
        <v>0.12889471059836433</v>
      </c>
      <c r="AQ43" s="5">
        <f ca="1">IF(AU43=1,0.5,IF(AU43=2,2,IF(AU43=3,3,2)))</f>
        <v>2</v>
      </c>
      <c r="AR43" s="5">
        <f ca="1">IF(AV43=1,0.5,IF(AV43=2,2,IF(AV43=3,3,2)))</f>
        <v>3</v>
      </c>
      <c r="AS43" s="8">
        <v>0</v>
      </c>
      <c r="AT43" s="5">
        <f ca="1">RANDBETWEEN(1,5-ROUND(AQ43,0))*(-1)^RANDBETWEEN(0,1)</f>
        <v>2</v>
      </c>
      <c r="AU43" s="5">
        <f t="shared" ca="1" si="35"/>
        <v>4</v>
      </c>
      <c r="AV43" s="5">
        <f t="shared" ca="1" si="38"/>
        <v>3</v>
      </c>
      <c r="AW43" s="5" t="str">
        <f ca="1">AQ43&amp;" · sin ( "&amp;AR43&amp;" · x )"&amp;IF(AT43&lt;0," - "," + ")&amp;ABS(AT43)</f>
        <v>2 · sin ( 3 · x ) + 2</v>
      </c>
      <c r="AX43" s="5"/>
    </row>
    <row r="44" spans="1:50" x14ac:dyDescent="0.35">
      <c r="A44">
        <f t="shared" si="30"/>
        <v>-55</v>
      </c>
      <c r="B44" s="1" t="str">
        <f t="shared" si="6"/>
        <v/>
      </c>
      <c r="C44" s="5">
        <f t="shared" ca="1" si="7"/>
        <v>-1.6383040885779836</v>
      </c>
      <c r="E44" s="1" t="str">
        <f t="shared" si="8"/>
        <v/>
      </c>
      <c r="F44" s="5">
        <f t="shared" ca="1" si="9"/>
        <v>-2.4574561328669753</v>
      </c>
      <c r="H44" s="1" t="str">
        <f t="shared" si="10"/>
        <v/>
      </c>
      <c r="I44" s="5">
        <f t="shared" ca="1" si="11"/>
        <v>-0.18084795571100842</v>
      </c>
      <c r="K44" s="1" t="str">
        <f t="shared" si="12"/>
        <v/>
      </c>
      <c r="L44" s="5">
        <f t="shared" ca="1" si="13"/>
        <v>-1.8793852415718169</v>
      </c>
      <c r="N44" s="1" t="str">
        <f t="shared" si="14"/>
        <v/>
      </c>
      <c r="O44" s="5">
        <f t="shared" ca="1" si="15"/>
        <v>1.8191520442889915</v>
      </c>
      <c r="Q44" s="1" t="str">
        <f t="shared" si="16"/>
        <v/>
      </c>
      <c r="R44" s="5">
        <f t="shared" ca="1" si="17"/>
        <v>-2.0340741737109318</v>
      </c>
      <c r="T44" s="1" t="str">
        <f t="shared" si="18"/>
        <v/>
      </c>
      <c r="U44" s="5">
        <f t="shared" ca="1" si="19"/>
        <v>2.9659258262890682</v>
      </c>
      <c r="W44" s="1" t="str">
        <f t="shared" si="20"/>
        <v/>
      </c>
      <c r="X44" s="5">
        <f t="shared" ca="1" si="21"/>
        <v>2.0765027735299322</v>
      </c>
      <c r="Z44" s="1" t="str">
        <f t="shared" si="22"/>
        <v/>
      </c>
      <c r="AA44" s="5">
        <f t="shared" ca="1" si="23"/>
        <v>0.1206147584281827</v>
      </c>
      <c r="AC44" s="1" t="str">
        <f t="shared" si="24"/>
        <v/>
      </c>
      <c r="AD44" s="5">
        <f t="shared" ca="1" si="25"/>
        <v>0.8977774788672046</v>
      </c>
      <c r="AF44" s="1" t="str">
        <f t="shared" si="26"/>
        <v/>
      </c>
      <c r="AG44" s="5">
        <f t="shared" ca="1" si="27"/>
        <v>1</v>
      </c>
      <c r="AI44" s="1" t="str">
        <f t="shared" si="28"/>
        <v/>
      </c>
      <c r="AJ44" s="5">
        <f t="shared" ca="1" si="29"/>
        <v>-3.4574561328669753</v>
      </c>
    </row>
    <row r="45" spans="1:50" x14ac:dyDescent="0.35">
      <c r="A45">
        <f t="shared" si="30"/>
        <v>-54</v>
      </c>
      <c r="B45" s="1" t="str">
        <f t="shared" si="6"/>
        <v/>
      </c>
      <c r="C45" s="5">
        <f t="shared" ca="1" si="7"/>
        <v>-1.6180339887498949</v>
      </c>
      <c r="E45" s="1" t="str">
        <f t="shared" si="8"/>
        <v/>
      </c>
      <c r="F45" s="5">
        <f t="shared" ca="1" si="9"/>
        <v>-2.4270509831248424</v>
      </c>
      <c r="H45" s="1" t="str">
        <f t="shared" si="10"/>
        <v/>
      </c>
      <c r="I45" s="5">
        <f t="shared" ca="1" si="11"/>
        <v>-0.19098300562505266</v>
      </c>
      <c r="K45" s="1" t="str">
        <f t="shared" si="12"/>
        <v/>
      </c>
      <c r="L45" s="5">
        <f t="shared" ca="1" si="13"/>
        <v>-1.9021130325903073</v>
      </c>
      <c r="N45" s="1" t="str">
        <f t="shared" si="14"/>
        <v/>
      </c>
      <c r="O45" s="5">
        <f t="shared" ca="1" si="15"/>
        <v>1.8090169943749475</v>
      </c>
      <c r="Q45" s="1" t="str">
        <f t="shared" si="16"/>
        <v/>
      </c>
      <c r="R45" s="5">
        <f t="shared" ca="1" si="17"/>
        <v>-2.0489434837048464</v>
      </c>
      <c r="T45" s="1" t="str">
        <f t="shared" si="18"/>
        <v/>
      </c>
      <c r="U45" s="5">
        <f t="shared" ca="1" si="19"/>
        <v>2.9510565162951536</v>
      </c>
      <c r="W45" s="1" t="str">
        <f t="shared" si="20"/>
        <v/>
      </c>
      <c r="X45" s="5">
        <f t="shared" ca="1" si="21"/>
        <v>2.0920190005209065</v>
      </c>
      <c r="Z45" s="1" t="str">
        <f t="shared" si="22"/>
        <v/>
      </c>
      <c r="AA45" s="5">
        <f t="shared" ca="1" si="23"/>
        <v>9.7886967409692716E-2</v>
      </c>
      <c r="AC45" s="1" t="str">
        <f t="shared" si="24"/>
        <v/>
      </c>
      <c r="AD45" s="5">
        <f t="shared" ca="1" si="25"/>
        <v>0.85316954888546004</v>
      </c>
      <c r="AF45" s="1" t="str">
        <f t="shared" si="26"/>
        <v/>
      </c>
      <c r="AG45" s="5">
        <f t="shared" ca="1" si="27"/>
        <v>1</v>
      </c>
      <c r="AI45" s="1" t="str">
        <f t="shared" si="28"/>
        <v/>
      </c>
      <c r="AJ45" s="5">
        <f t="shared" ca="1" si="29"/>
        <v>-3.4270509831248424</v>
      </c>
      <c r="AO45" s="5"/>
      <c r="AP45" s="5"/>
      <c r="AQ45" s="5" t="s">
        <v>0</v>
      </c>
      <c r="AR45" s="5" t="s">
        <v>1</v>
      </c>
      <c r="AS45" s="5" t="s">
        <v>2</v>
      </c>
      <c r="AT45" s="5" t="s">
        <v>3</v>
      </c>
      <c r="AU45" s="5"/>
      <c r="AV45" s="5"/>
      <c r="AW45" s="5"/>
      <c r="AX45" s="5"/>
    </row>
    <row r="46" spans="1:50" x14ac:dyDescent="0.35">
      <c r="A46">
        <f t="shared" si="30"/>
        <v>-53</v>
      </c>
      <c r="B46" s="1" t="str">
        <f t="shared" si="6"/>
        <v/>
      </c>
      <c r="C46" s="5">
        <f t="shared" ca="1" si="7"/>
        <v>-1.5972710200945857</v>
      </c>
      <c r="E46" s="1" t="str">
        <f t="shared" si="8"/>
        <v/>
      </c>
      <c r="F46" s="5">
        <f t="shared" ca="1" si="9"/>
        <v>-2.3959065301418785</v>
      </c>
      <c r="H46" s="1" t="str">
        <f t="shared" si="10"/>
        <v/>
      </c>
      <c r="I46" s="5">
        <f t="shared" ca="1" si="11"/>
        <v>-0.20136448995270717</v>
      </c>
      <c r="K46" s="1" t="str">
        <f t="shared" si="12"/>
        <v/>
      </c>
      <c r="L46" s="5">
        <f t="shared" ca="1" si="13"/>
        <v>-1.9225233918766378</v>
      </c>
      <c r="N46" s="1" t="str">
        <f t="shared" si="14"/>
        <v/>
      </c>
      <c r="O46" s="5">
        <f t="shared" ca="1" si="15"/>
        <v>1.7986355100472928</v>
      </c>
      <c r="Q46" s="1" t="str">
        <f t="shared" si="16"/>
        <v/>
      </c>
      <c r="R46" s="5">
        <f t="shared" ca="1" si="17"/>
        <v>-2.0664195735027988</v>
      </c>
      <c r="T46" s="1" t="str">
        <f t="shared" si="18"/>
        <v/>
      </c>
      <c r="U46" s="5">
        <f t="shared" ca="1" si="19"/>
        <v>2.9335804264972012</v>
      </c>
      <c r="W46" s="1" t="str">
        <f t="shared" si="20"/>
        <v/>
      </c>
      <c r="X46" s="5">
        <f t="shared" ca="1" si="21"/>
        <v>2.1076043737803825</v>
      </c>
      <c r="Z46" s="1" t="str">
        <f t="shared" si="22"/>
        <v/>
      </c>
      <c r="AA46" s="5">
        <f t="shared" ca="1" si="23"/>
        <v>7.7476608123362212E-2</v>
      </c>
      <c r="AC46" s="1" t="str">
        <f t="shared" si="24"/>
        <v/>
      </c>
      <c r="AD46" s="5">
        <f t="shared" ca="1" si="25"/>
        <v>0.80074127949160445</v>
      </c>
      <c r="AF46" s="1" t="str">
        <f t="shared" si="26"/>
        <v/>
      </c>
      <c r="AG46" s="5">
        <f t="shared" ca="1" si="27"/>
        <v>1</v>
      </c>
      <c r="AI46" s="1" t="str">
        <f t="shared" si="28"/>
        <v/>
      </c>
      <c r="AJ46" s="5">
        <f t="shared" ca="1" si="29"/>
        <v>-3.3959065301418785</v>
      </c>
      <c r="AO46" s="5">
        <f ca="1">_xlfn.RANK.EQ(AP46,$AP$46:$AP$57)</f>
        <v>6</v>
      </c>
      <c r="AP46" s="5">
        <f ca="1">RAND()</f>
        <v>0.50553586447484311</v>
      </c>
      <c r="AQ46" s="5">
        <f ca="1">IF(AU46=1,0.5,IF(AU46=2,2,IF(AU46=3,3,2)))</f>
        <v>2</v>
      </c>
      <c r="AR46" s="5">
        <f ca="1">IF(AV46=1,0.5,IF(AV46=2,2,IF(AV46=3,3,2)))</f>
        <v>0.5</v>
      </c>
      <c r="AS46" s="10">
        <f ca="1">IF(AV46=1,90,IF(AV46=2,180,270))</f>
        <v>90</v>
      </c>
      <c r="AT46" s="5">
        <f ca="1">RANDBETWEEN(1,5-ROUND(AQ46,0))*(-1)^RANDBETWEEN(0,1)</f>
        <v>-1</v>
      </c>
      <c r="AU46" s="5">
        <f t="shared" ref="AU46:AU57" ca="1" si="39">RANDBETWEEN(2,4)</f>
        <v>2</v>
      </c>
      <c r="AV46" s="5">
        <f ca="1">RANDBETWEEN(1,3)</f>
        <v>1</v>
      </c>
      <c r="AW46" s="5" t="str">
        <f ca="1">AQ46&amp;" · sin ( "&amp;AR46&amp;" · ( x - "&amp;VLOOKUP(AS46,$AZ$3:$BB$19,$AZ$1,FALSE)&amp;" ))"&amp;IF(AT46&lt;0," - "," + ")&amp;ABS(AT46)</f>
        <v>2 · sin ( 0,5 · ( x - π/2 )) - 1</v>
      </c>
      <c r="AX46" s="5"/>
    </row>
    <row r="47" spans="1:50" x14ac:dyDescent="0.35">
      <c r="A47">
        <f t="shared" si="30"/>
        <v>-52</v>
      </c>
      <c r="B47" s="1" t="str">
        <f t="shared" si="6"/>
        <v/>
      </c>
      <c r="C47" s="5">
        <f t="shared" ca="1" si="7"/>
        <v>-1.5760215072134438</v>
      </c>
      <c r="E47" s="1" t="str">
        <f t="shared" si="8"/>
        <v/>
      </c>
      <c r="F47" s="5">
        <f t="shared" ca="1" si="9"/>
        <v>-2.3640322608201658</v>
      </c>
      <c r="H47" s="1" t="str">
        <f t="shared" si="10"/>
        <v/>
      </c>
      <c r="I47" s="5">
        <f t="shared" ca="1" si="11"/>
        <v>-0.21198924639327787</v>
      </c>
      <c r="K47" s="1" t="str">
        <f t="shared" si="12"/>
        <v/>
      </c>
      <c r="L47" s="5">
        <f t="shared" ca="1" si="13"/>
        <v>-1.9405914525519929</v>
      </c>
      <c r="N47" s="1" t="str">
        <f t="shared" si="14"/>
        <v/>
      </c>
      <c r="O47" s="5">
        <f t="shared" ca="1" si="15"/>
        <v>1.7880107536067222</v>
      </c>
      <c r="Q47" s="1" t="str">
        <f t="shared" si="16"/>
        <v/>
      </c>
      <c r="R47" s="5">
        <f t="shared" ca="1" si="17"/>
        <v>-2.0864545423573997</v>
      </c>
      <c r="T47" s="1" t="str">
        <f t="shared" si="18"/>
        <v/>
      </c>
      <c r="U47" s="5">
        <f t="shared" ca="1" si="19"/>
        <v>2.9135454576426003</v>
      </c>
      <c r="W47" s="1" t="str">
        <f t="shared" si="20"/>
        <v/>
      </c>
      <c r="X47" s="5">
        <f t="shared" ca="1" si="21"/>
        <v>2.1232577064218452</v>
      </c>
      <c r="Z47" s="1" t="str">
        <f t="shared" si="22"/>
        <v/>
      </c>
      <c r="AA47" s="5">
        <f t="shared" ca="1" si="23"/>
        <v>5.9408547448007276E-2</v>
      </c>
      <c r="AC47" s="1" t="str">
        <f t="shared" si="24"/>
        <v/>
      </c>
      <c r="AD47" s="5">
        <f t="shared" ca="1" si="25"/>
        <v>0.74063637292780138</v>
      </c>
      <c r="AF47" s="1" t="str">
        <f t="shared" si="26"/>
        <v/>
      </c>
      <c r="AG47" s="5">
        <f t="shared" ca="1" si="27"/>
        <v>1</v>
      </c>
      <c r="AI47" s="1" t="str">
        <f t="shared" si="28"/>
        <v/>
      </c>
      <c r="AJ47" s="5">
        <f t="shared" ca="1" si="29"/>
        <v>-3.3640322608201658</v>
      </c>
      <c r="AO47" s="5">
        <f t="shared" ref="AO47:AO57" ca="1" si="40">_xlfn.RANK.EQ(AP47,$AP$46:$AP$57)</f>
        <v>4</v>
      </c>
      <c r="AP47" s="5">
        <f t="shared" ref="AP47:AP57" ca="1" si="41">RAND()</f>
        <v>0.79560841373155677</v>
      </c>
      <c r="AQ47" s="5">
        <f t="shared" ref="AQ47:AQ57" ca="1" si="42">IF(AU47=1,0.5,IF(AU47=2,2,IF(AU47=3,3,2)))</f>
        <v>2</v>
      </c>
      <c r="AR47" s="5">
        <f t="shared" ref="AR47:AR57" ca="1" si="43">IF(AV47=1,0.5,IF(AV47=2,2,IF(AV47=3,3,2)))</f>
        <v>0.5</v>
      </c>
      <c r="AS47" s="10">
        <f t="shared" ref="AS47:AS57" ca="1" si="44">IF(AV47=1,90,IF(AV47=2,180,270))</f>
        <v>90</v>
      </c>
      <c r="AT47" s="5">
        <f t="shared" ref="AT47:AT57" ca="1" si="45">RANDBETWEEN(1,5-ROUND(AQ47,0))*(-1)^RANDBETWEEN(0,1)</f>
        <v>-2</v>
      </c>
      <c r="AU47" s="5">
        <f t="shared" ca="1" si="39"/>
        <v>4</v>
      </c>
      <c r="AV47" s="5">
        <f t="shared" ref="AV47:AV57" ca="1" si="46">RANDBETWEEN(1,3)</f>
        <v>1</v>
      </c>
      <c r="AW47" s="5" t="str">
        <f t="shared" ref="AW47:AW57" ca="1" si="47">AQ47&amp;" · sin ( "&amp;AR47&amp;" · ( x - "&amp;VLOOKUP(AS47,$AZ$3:$BB$19,$AZ$1,FALSE)&amp;" ))"&amp;IF(AT47&lt;0," - "," + ")&amp;ABS(AT47)</f>
        <v>2 · sin ( 0,5 · ( x - π/2 )) - 2</v>
      </c>
      <c r="AX47" s="5"/>
    </row>
    <row r="48" spans="1:50" x14ac:dyDescent="0.35">
      <c r="A48">
        <f t="shared" si="30"/>
        <v>-51</v>
      </c>
      <c r="B48" s="1" t="str">
        <f t="shared" si="6"/>
        <v/>
      </c>
      <c r="C48" s="5">
        <f t="shared" ca="1" si="7"/>
        <v>-1.5542919229139416</v>
      </c>
      <c r="E48" s="1" t="str">
        <f t="shared" si="8"/>
        <v/>
      </c>
      <c r="F48" s="5">
        <f t="shared" ca="1" si="9"/>
        <v>-2.3314378843709123</v>
      </c>
      <c r="H48" s="1" t="str">
        <f t="shared" si="10"/>
        <v/>
      </c>
      <c r="I48" s="5">
        <f t="shared" ca="1" si="11"/>
        <v>-0.22285403854302888</v>
      </c>
      <c r="K48" s="1" t="str">
        <f t="shared" si="12"/>
        <v/>
      </c>
      <c r="L48" s="5">
        <f t="shared" ca="1" si="13"/>
        <v>-1.9562952014676114</v>
      </c>
      <c r="N48" s="1" t="str">
        <f t="shared" si="14"/>
        <v/>
      </c>
      <c r="O48" s="5">
        <f t="shared" ca="1" si="15"/>
        <v>1.7771459614569711</v>
      </c>
      <c r="Q48" s="1" t="str">
        <f t="shared" si="16"/>
        <v/>
      </c>
      <c r="R48" s="5">
        <f t="shared" ca="1" si="17"/>
        <v>-2.1089934758116327</v>
      </c>
      <c r="T48" s="1" t="str">
        <f t="shared" si="18"/>
        <v/>
      </c>
      <c r="U48" s="5">
        <f t="shared" ca="1" si="19"/>
        <v>2.8910065241883673</v>
      </c>
      <c r="W48" s="1" t="str">
        <f t="shared" si="20"/>
        <v/>
      </c>
      <c r="X48" s="5">
        <f t="shared" ca="1" si="21"/>
        <v>2.13897780638341</v>
      </c>
      <c r="Z48" s="1" t="str">
        <f t="shared" si="22"/>
        <v/>
      </c>
      <c r="AA48" s="5">
        <f t="shared" ca="1" si="23"/>
        <v>4.3704798532389066E-2</v>
      </c>
      <c r="AC48" s="1" t="str">
        <f t="shared" si="24"/>
        <v/>
      </c>
      <c r="AD48" s="5">
        <f t="shared" ca="1" si="25"/>
        <v>0.67301957256510114</v>
      </c>
      <c r="AF48" s="1" t="str">
        <f t="shared" si="26"/>
        <v/>
      </c>
      <c r="AG48" s="5">
        <f t="shared" ca="1" si="27"/>
        <v>1</v>
      </c>
      <c r="AI48" s="1" t="str">
        <f t="shared" si="28"/>
        <v/>
      </c>
      <c r="AJ48" s="5">
        <f t="shared" ca="1" si="29"/>
        <v>-3.3314378843709123</v>
      </c>
      <c r="AO48" s="5">
        <f t="shared" ca="1" si="40"/>
        <v>9</v>
      </c>
      <c r="AP48" s="5">
        <f t="shared" ca="1" si="41"/>
        <v>0.1675212473624399</v>
      </c>
      <c r="AQ48" s="5">
        <f t="shared" ca="1" si="42"/>
        <v>3</v>
      </c>
      <c r="AR48" s="5">
        <f t="shared" ca="1" si="43"/>
        <v>2</v>
      </c>
      <c r="AS48" s="10">
        <f t="shared" ca="1" si="44"/>
        <v>180</v>
      </c>
      <c r="AT48" s="5">
        <f t="shared" ca="1" si="45"/>
        <v>-1</v>
      </c>
      <c r="AU48" s="5">
        <f t="shared" ca="1" si="39"/>
        <v>3</v>
      </c>
      <c r="AV48" s="5">
        <f t="shared" ca="1" si="46"/>
        <v>2</v>
      </c>
      <c r="AW48" s="5" t="str">
        <f t="shared" ca="1" si="47"/>
        <v>3 · sin ( 2 · ( x - π )) - 1</v>
      </c>
      <c r="AX48" s="5"/>
    </row>
    <row r="49" spans="1:50" x14ac:dyDescent="0.35">
      <c r="A49">
        <f t="shared" si="30"/>
        <v>-50</v>
      </c>
      <c r="B49" s="1" t="str">
        <f t="shared" si="6"/>
        <v/>
      </c>
      <c r="C49" s="5">
        <f t="shared" ca="1" si="7"/>
        <v>-1.532088886237956</v>
      </c>
      <c r="E49" s="1" t="str">
        <f t="shared" si="8"/>
        <v/>
      </c>
      <c r="F49" s="5">
        <f t="shared" ca="1" si="9"/>
        <v>-2.2981333293569342</v>
      </c>
      <c r="H49" s="1" t="str">
        <f t="shared" si="10"/>
        <v/>
      </c>
      <c r="I49" s="5">
        <f t="shared" ca="1" si="11"/>
        <v>-0.2339555568810221</v>
      </c>
      <c r="K49" s="1" t="str">
        <f t="shared" si="12"/>
        <v/>
      </c>
      <c r="L49" s="5">
        <f t="shared" ca="1" si="13"/>
        <v>-1.969615506024416</v>
      </c>
      <c r="N49" s="1" t="str">
        <f t="shared" si="14"/>
        <v/>
      </c>
      <c r="O49" s="5">
        <f t="shared" ca="1" si="15"/>
        <v>1.7660444431189779</v>
      </c>
      <c r="Q49" s="1" t="str">
        <f t="shared" si="16"/>
        <v/>
      </c>
      <c r="R49" s="5">
        <f t="shared" ca="1" si="17"/>
        <v>-2.1339745962155625</v>
      </c>
      <c r="T49" s="1" t="str">
        <f t="shared" si="18"/>
        <v/>
      </c>
      <c r="U49" s="5">
        <f t="shared" ca="1" si="19"/>
        <v>2.8660254037844375</v>
      </c>
      <c r="W49" s="1" t="str">
        <f t="shared" si="20"/>
        <v/>
      </c>
      <c r="X49" s="5">
        <f t="shared" ca="1" si="21"/>
        <v>2.154763476518601</v>
      </c>
      <c r="Z49" s="1" t="str">
        <f t="shared" si="22"/>
        <v/>
      </c>
      <c r="AA49" s="5">
        <f t="shared" ca="1" si="23"/>
        <v>3.0384493975583737E-2</v>
      </c>
      <c r="AC49" s="1" t="str">
        <f t="shared" si="24"/>
        <v/>
      </c>
      <c r="AD49" s="5">
        <f t="shared" ca="1" si="25"/>
        <v>0.59807621135331335</v>
      </c>
      <c r="AF49" s="1" t="str">
        <f t="shared" si="26"/>
        <v/>
      </c>
      <c r="AG49" s="5">
        <f t="shared" ca="1" si="27"/>
        <v>1</v>
      </c>
      <c r="AI49" s="1" t="str">
        <f t="shared" si="28"/>
        <v/>
      </c>
      <c r="AJ49" s="5">
        <f t="shared" ca="1" si="29"/>
        <v>-3.2981333293569342</v>
      </c>
      <c r="AO49" s="5">
        <f t="shared" ca="1" si="40"/>
        <v>10</v>
      </c>
      <c r="AP49" s="5">
        <f t="shared" ca="1" si="41"/>
        <v>0.12973311833148682</v>
      </c>
      <c r="AQ49" s="5">
        <f t="shared" ca="1" si="42"/>
        <v>2</v>
      </c>
      <c r="AR49" s="5">
        <f t="shared" ca="1" si="43"/>
        <v>2</v>
      </c>
      <c r="AS49" s="10">
        <f t="shared" ca="1" si="44"/>
        <v>180</v>
      </c>
      <c r="AT49" s="5">
        <f t="shared" ca="1" si="45"/>
        <v>-1</v>
      </c>
      <c r="AU49" s="5">
        <f t="shared" ca="1" si="39"/>
        <v>2</v>
      </c>
      <c r="AV49" s="5">
        <f t="shared" ca="1" si="46"/>
        <v>2</v>
      </c>
      <c r="AW49" s="5" t="str">
        <f t="shared" ca="1" si="47"/>
        <v>2 · sin ( 2 · ( x - π )) - 1</v>
      </c>
      <c r="AX49" s="5"/>
    </row>
    <row r="50" spans="1:50" x14ac:dyDescent="0.35">
      <c r="A50">
        <f t="shared" si="30"/>
        <v>-49</v>
      </c>
      <c r="B50" s="1" t="str">
        <f t="shared" si="6"/>
        <v/>
      </c>
      <c r="C50" s="5">
        <f t="shared" ca="1" si="7"/>
        <v>-1.5094191604455438</v>
      </c>
      <c r="E50" s="1" t="str">
        <f t="shared" si="8"/>
        <v/>
      </c>
      <c r="F50" s="5">
        <f t="shared" ca="1" si="9"/>
        <v>-2.2641287406683155</v>
      </c>
      <c r="H50" s="1" t="str">
        <f t="shared" si="10"/>
        <v/>
      </c>
      <c r="I50" s="5">
        <f t="shared" ca="1" si="11"/>
        <v>-0.24529041977722832</v>
      </c>
      <c r="K50" s="1" t="str">
        <f t="shared" si="12"/>
        <v/>
      </c>
      <c r="L50" s="5">
        <f t="shared" ca="1" si="13"/>
        <v>-1.9805361374831407</v>
      </c>
      <c r="N50" s="1" t="str">
        <f t="shared" si="14"/>
        <v/>
      </c>
      <c r="O50" s="5">
        <f t="shared" ca="1" si="15"/>
        <v>1.7547095802227717</v>
      </c>
      <c r="Q50" s="1" t="str">
        <f t="shared" si="16"/>
        <v/>
      </c>
      <c r="R50" s="5">
        <f t="shared" ca="1" si="17"/>
        <v>-2.1613294320545773</v>
      </c>
      <c r="T50" s="1" t="str">
        <f t="shared" si="18"/>
        <v/>
      </c>
      <c r="U50" s="5">
        <f t="shared" ca="1" si="19"/>
        <v>2.8386705679454227</v>
      </c>
      <c r="W50" s="1" t="str">
        <f t="shared" si="20"/>
        <v/>
      </c>
      <c r="X50" s="5">
        <f t="shared" ca="1" si="21"/>
        <v>2.1706135146875223</v>
      </c>
      <c r="Z50" s="1" t="str">
        <f t="shared" si="22"/>
        <v/>
      </c>
      <c r="AA50" s="5">
        <f t="shared" ca="1" si="23"/>
        <v>1.9463862516859054E-2</v>
      </c>
      <c r="AC50" s="1" t="str">
        <f t="shared" si="24"/>
        <v/>
      </c>
      <c r="AD50" s="5">
        <f t="shared" ca="1" si="25"/>
        <v>0.5160117038362686</v>
      </c>
      <c r="AF50" s="1" t="str">
        <f t="shared" si="26"/>
        <v/>
      </c>
      <c r="AG50" s="5">
        <f t="shared" ca="1" si="27"/>
        <v>1</v>
      </c>
      <c r="AI50" s="1" t="str">
        <f t="shared" si="28"/>
        <v/>
      </c>
      <c r="AJ50" s="5">
        <f t="shared" ca="1" si="29"/>
        <v>-3.2641287406683155</v>
      </c>
      <c r="AO50" s="5">
        <f t="shared" ca="1" si="40"/>
        <v>11</v>
      </c>
      <c r="AP50" s="5">
        <f ca="1">RAND()</f>
        <v>0.10471735792428716</v>
      </c>
      <c r="AQ50" s="5">
        <f t="shared" ca="1" si="42"/>
        <v>2</v>
      </c>
      <c r="AR50" s="5">
        <f t="shared" ca="1" si="43"/>
        <v>3</v>
      </c>
      <c r="AS50" s="10">
        <f t="shared" ca="1" si="44"/>
        <v>270</v>
      </c>
      <c r="AT50" s="5">
        <f t="shared" ca="1" si="45"/>
        <v>-1</v>
      </c>
      <c r="AU50" s="5">
        <f t="shared" ca="1" si="39"/>
        <v>4</v>
      </c>
      <c r="AV50" s="5">
        <f ca="1">RANDBETWEEN(1,3)</f>
        <v>3</v>
      </c>
      <c r="AW50" s="5" t="str">
        <f t="shared" ca="1" si="47"/>
        <v>2 · sin ( 3 · ( x - 3π/2 )) - 1</v>
      </c>
      <c r="AX50" s="5"/>
    </row>
    <row r="51" spans="1:50" x14ac:dyDescent="0.35">
      <c r="A51">
        <f t="shared" si="30"/>
        <v>-48</v>
      </c>
      <c r="B51" s="1" t="str">
        <f t="shared" si="6"/>
        <v/>
      </c>
      <c r="C51" s="5">
        <f t="shared" ca="1" si="7"/>
        <v>-1.4862896509547883</v>
      </c>
      <c r="E51" s="1" t="str">
        <f t="shared" si="8"/>
        <v/>
      </c>
      <c r="F51" s="5">
        <f t="shared" ca="1" si="9"/>
        <v>-2.2294344764321825</v>
      </c>
      <c r="H51" s="1" t="str">
        <f t="shared" si="10"/>
        <v/>
      </c>
      <c r="I51" s="5">
        <f t="shared" ca="1" si="11"/>
        <v>-0.25685517452260598</v>
      </c>
      <c r="K51" s="1" t="str">
        <f t="shared" si="12"/>
        <v/>
      </c>
      <c r="L51" s="5">
        <f t="shared" ca="1" si="13"/>
        <v>-1.9890437907365468</v>
      </c>
      <c r="N51" s="1" t="str">
        <f t="shared" si="14"/>
        <v/>
      </c>
      <c r="O51" s="5">
        <f t="shared" ca="1" si="15"/>
        <v>1.743144825477394</v>
      </c>
      <c r="Q51" s="1" t="str">
        <f t="shared" si="16"/>
        <v/>
      </c>
      <c r="R51" s="5">
        <f t="shared" ca="1" si="17"/>
        <v>-2.1909830056250539</v>
      </c>
      <c r="T51" s="1" t="str">
        <f t="shared" si="18"/>
        <v/>
      </c>
      <c r="U51" s="5">
        <f t="shared" ca="1" si="19"/>
        <v>2.8090169943749461</v>
      </c>
      <c r="W51" s="1" t="str">
        <f t="shared" si="20"/>
        <v/>
      </c>
      <c r="X51" s="5">
        <f t="shared" ca="1" si="21"/>
        <v>2.1865267138483997</v>
      </c>
      <c r="Z51" s="1" t="str">
        <f t="shared" si="22"/>
        <v/>
      </c>
      <c r="AA51" s="5">
        <f t="shared" ca="1" si="23"/>
        <v>1.0956209263453198E-2</v>
      </c>
      <c r="AC51" s="1" t="str">
        <f t="shared" si="24"/>
        <v/>
      </c>
      <c r="AD51" s="5">
        <f t="shared" ca="1" si="25"/>
        <v>0.42705098312483791</v>
      </c>
      <c r="AF51" s="1" t="str">
        <f t="shared" si="26"/>
        <v/>
      </c>
      <c r="AG51" s="5">
        <f t="shared" ca="1" si="27"/>
        <v>1</v>
      </c>
      <c r="AI51" s="1" t="str">
        <f t="shared" si="28"/>
        <v/>
      </c>
      <c r="AJ51" s="5">
        <f t="shared" ca="1" si="29"/>
        <v>-3.2294344764321825</v>
      </c>
      <c r="AO51" s="5">
        <f t="shared" ca="1" si="40"/>
        <v>8</v>
      </c>
      <c r="AP51" s="5">
        <f t="shared" ca="1" si="41"/>
        <v>0.24207757405426333</v>
      </c>
      <c r="AQ51" s="5">
        <f t="shared" ca="1" si="42"/>
        <v>3</v>
      </c>
      <c r="AR51" s="5">
        <f t="shared" ca="1" si="43"/>
        <v>2</v>
      </c>
      <c r="AS51" s="10">
        <f t="shared" ca="1" si="44"/>
        <v>180</v>
      </c>
      <c r="AT51" s="5">
        <f t="shared" ca="1" si="45"/>
        <v>-1</v>
      </c>
      <c r="AU51" s="5">
        <f t="shared" ca="1" si="39"/>
        <v>3</v>
      </c>
      <c r="AV51" s="5">
        <f t="shared" ca="1" si="46"/>
        <v>2</v>
      </c>
      <c r="AW51" s="5" t="str">
        <f t="shared" ca="1" si="47"/>
        <v>3 · sin ( 2 · ( x - π )) - 1</v>
      </c>
      <c r="AX51" s="5"/>
    </row>
    <row r="52" spans="1:50" x14ac:dyDescent="0.35">
      <c r="A52">
        <f t="shared" si="30"/>
        <v>-47</v>
      </c>
      <c r="B52" s="1" t="str">
        <f t="shared" si="6"/>
        <v/>
      </c>
      <c r="C52" s="5">
        <f t="shared" ca="1" si="7"/>
        <v>-1.4627074032383409</v>
      </c>
      <c r="E52" s="1" t="str">
        <f t="shared" si="8"/>
        <v/>
      </c>
      <c r="F52" s="5">
        <f t="shared" ca="1" si="9"/>
        <v>-2.1940611048575116</v>
      </c>
      <c r="H52" s="1" t="str">
        <f t="shared" si="10"/>
        <v/>
      </c>
      <c r="I52" s="5">
        <f t="shared" ca="1" si="11"/>
        <v>-0.26864629838082954</v>
      </c>
      <c r="K52" s="1" t="str">
        <f t="shared" si="12"/>
        <v/>
      </c>
      <c r="L52" s="5">
        <f t="shared" ca="1" si="13"/>
        <v>-1.9951281005196484</v>
      </c>
      <c r="N52" s="1" t="str">
        <f t="shared" si="14"/>
        <v/>
      </c>
      <c r="O52" s="5">
        <f t="shared" ca="1" si="15"/>
        <v>1.7313537016191705</v>
      </c>
      <c r="Q52" s="1" t="str">
        <f t="shared" si="16"/>
        <v/>
      </c>
      <c r="R52" s="5">
        <f t="shared" ca="1" si="17"/>
        <v>-2.2228540385430309</v>
      </c>
      <c r="T52" s="1" t="str">
        <f t="shared" si="18"/>
        <v/>
      </c>
      <c r="U52" s="5">
        <f t="shared" ca="1" si="19"/>
        <v>2.7771459614569691</v>
      </c>
      <c r="W52" s="1" t="str">
        <f t="shared" si="20"/>
        <v/>
      </c>
      <c r="X52" s="5">
        <f t="shared" ca="1" si="21"/>
        <v>2.2025018621495076</v>
      </c>
      <c r="Z52" s="1" t="str">
        <f t="shared" si="22"/>
        <v/>
      </c>
      <c r="AA52" s="5">
        <f t="shared" ca="1" si="23"/>
        <v>4.8718994803513826E-3</v>
      </c>
      <c r="AC52" s="1" t="str">
        <f t="shared" si="24"/>
        <v/>
      </c>
      <c r="AD52" s="5">
        <f t="shared" ca="1" si="25"/>
        <v>0.33143788437090738</v>
      </c>
      <c r="AF52" s="1" t="str">
        <f t="shared" si="26"/>
        <v/>
      </c>
      <c r="AG52" s="5">
        <f t="shared" ca="1" si="27"/>
        <v>1</v>
      </c>
      <c r="AI52" s="1" t="str">
        <f t="shared" si="28"/>
        <v/>
      </c>
      <c r="AJ52" s="5">
        <f t="shared" ca="1" si="29"/>
        <v>-3.1940611048575116</v>
      </c>
      <c r="AO52" s="5">
        <f t="shared" ca="1" si="40"/>
        <v>3</v>
      </c>
      <c r="AP52" s="5">
        <f t="shared" ca="1" si="41"/>
        <v>0.87023911254505737</v>
      </c>
      <c r="AQ52" s="5">
        <f t="shared" ca="1" si="42"/>
        <v>2</v>
      </c>
      <c r="AR52" s="5">
        <f t="shared" ca="1" si="43"/>
        <v>3</v>
      </c>
      <c r="AS52" s="10">
        <f t="shared" ca="1" si="44"/>
        <v>270</v>
      </c>
      <c r="AT52" s="5">
        <f t="shared" ca="1" si="45"/>
        <v>1</v>
      </c>
      <c r="AU52" s="5">
        <f t="shared" ca="1" si="39"/>
        <v>2</v>
      </c>
      <c r="AV52" s="5">
        <f t="shared" ca="1" si="46"/>
        <v>3</v>
      </c>
      <c r="AW52" s="5" t="str">
        <f t="shared" ca="1" si="47"/>
        <v>2 · sin ( 3 · ( x - 3π/2 )) + 1</v>
      </c>
      <c r="AX52" s="5"/>
    </row>
    <row r="53" spans="1:50" x14ac:dyDescent="0.35">
      <c r="A53">
        <f t="shared" si="30"/>
        <v>-46</v>
      </c>
      <c r="B53" s="1" t="str">
        <f t="shared" si="6"/>
        <v/>
      </c>
      <c r="C53" s="5">
        <f t="shared" ca="1" si="7"/>
        <v>-1.4386796006773022</v>
      </c>
      <c r="E53" s="1" t="str">
        <f t="shared" si="8"/>
        <v/>
      </c>
      <c r="F53" s="5">
        <f t="shared" ca="1" si="9"/>
        <v>-2.1580194010159532</v>
      </c>
      <c r="H53" s="1" t="str">
        <f t="shared" si="10"/>
        <v/>
      </c>
      <c r="I53" s="5">
        <f t="shared" ca="1" si="11"/>
        <v>-0.28066019966134914</v>
      </c>
      <c r="K53" s="1" t="str">
        <f t="shared" si="12"/>
        <v/>
      </c>
      <c r="L53" s="5">
        <f t="shared" ca="1" si="13"/>
        <v>-1.9987816540381915</v>
      </c>
      <c r="N53" s="1" t="str">
        <f t="shared" si="14"/>
        <v/>
      </c>
      <c r="O53" s="5">
        <f t="shared" ca="1" si="15"/>
        <v>1.7193398003386509</v>
      </c>
      <c r="Q53" s="1" t="str">
        <f t="shared" si="16"/>
        <v/>
      </c>
      <c r="R53" s="5">
        <f t="shared" ca="1" si="17"/>
        <v>-2.2568551745226055</v>
      </c>
      <c r="T53" s="1" t="str">
        <f t="shared" si="18"/>
        <v/>
      </c>
      <c r="U53" s="5">
        <f t="shared" ca="1" si="19"/>
        <v>2.7431448254773945</v>
      </c>
      <c r="W53" s="1" t="str">
        <f t="shared" si="20"/>
        <v/>
      </c>
      <c r="X53" s="5">
        <f t="shared" ca="1" si="21"/>
        <v>2.2185377430214528</v>
      </c>
      <c r="Z53" s="1" t="str">
        <f t="shared" si="22"/>
        <v/>
      </c>
      <c r="AA53" s="5">
        <f t="shared" ca="1" si="23"/>
        <v>1.2183459618084758E-3</v>
      </c>
      <c r="AC53" s="1" t="str">
        <f t="shared" si="24"/>
        <v/>
      </c>
      <c r="AD53" s="5">
        <f t="shared" ca="1" si="25"/>
        <v>0.22943447643218384</v>
      </c>
      <c r="AF53" s="1" t="str">
        <f t="shared" si="26"/>
        <v/>
      </c>
      <c r="AG53" s="5">
        <f t="shared" ca="1" si="27"/>
        <v>1</v>
      </c>
      <c r="AI53" s="1" t="str">
        <f t="shared" si="28"/>
        <v/>
      </c>
      <c r="AJ53" s="5">
        <f t="shared" ca="1" si="29"/>
        <v>-3.1580194010159532</v>
      </c>
      <c r="AO53" s="5">
        <f t="shared" ca="1" si="40"/>
        <v>1</v>
      </c>
      <c r="AP53" s="5">
        <f t="shared" ca="1" si="41"/>
        <v>0.93525499923522526</v>
      </c>
      <c r="AQ53" s="5">
        <f t="shared" ca="1" si="42"/>
        <v>2</v>
      </c>
      <c r="AR53" s="5">
        <f t="shared" ca="1" si="43"/>
        <v>2</v>
      </c>
      <c r="AS53" s="10">
        <f t="shared" ca="1" si="44"/>
        <v>180</v>
      </c>
      <c r="AT53" s="5">
        <f t="shared" ca="1" si="45"/>
        <v>2</v>
      </c>
      <c r="AU53" s="5">
        <f t="shared" ca="1" si="39"/>
        <v>4</v>
      </c>
      <c r="AV53" s="5">
        <f t="shared" ca="1" si="46"/>
        <v>2</v>
      </c>
      <c r="AW53" s="5" t="str">
        <f t="shared" ca="1" si="47"/>
        <v>2 · sin ( 2 · ( x - π )) + 2</v>
      </c>
      <c r="AX53" s="5"/>
    </row>
    <row r="54" spans="1:50" x14ac:dyDescent="0.35">
      <c r="A54">
        <f t="shared" si="30"/>
        <v>-45</v>
      </c>
      <c r="B54" s="1" t="str">
        <f t="shared" si="6"/>
        <v xml:space="preserve"> </v>
      </c>
      <c r="C54" s="5">
        <f t="shared" ca="1" si="7"/>
        <v>-1.4142135623730949</v>
      </c>
      <c r="E54" s="1" t="str">
        <f t="shared" si="8"/>
        <v xml:space="preserve"> </v>
      </c>
      <c r="F54" s="5">
        <f t="shared" ca="1" si="9"/>
        <v>-2.1213203435596424</v>
      </c>
      <c r="H54" s="1" t="str">
        <f t="shared" si="10"/>
        <v xml:space="preserve"> </v>
      </c>
      <c r="I54" s="5">
        <f t="shared" ca="1" si="11"/>
        <v>-0.29289321881345254</v>
      </c>
      <c r="K54" s="1" t="str">
        <f t="shared" si="12"/>
        <v xml:space="preserve"> </v>
      </c>
      <c r="L54" s="5">
        <f t="shared" ca="1" si="13"/>
        <v>-2</v>
      </c>
      <c r="N54" s="1" t="str">
        <f t="shared" si="14"/>
        <v xml:space="preserve"> </v>
      </c>
      <c r="O54" s="5">
        <f t="shared" ca="1" si="15"/>
        <v>1.7071067811865475</v>
      </c>
      <c r="Q54" s="1" t="str">
        <f t="shared" si="16"/>
        <v xml:space="preserve"> </v>
      </c>
      <c r="R54" s="5">
        <f t="shared" ca="1" si="17"/>
        <v>-2.2928932188134521</v>
      </c>
      <c r="T54" s="1" t="str">
        <f t="shared" si="18"/>
        <v xml:space="preserve"> </v>
      </c>
      <c r="U54" s="5">
        <f t="shared" ca="1" si="19"/>
        <v>2.7071067811865479</v>
      </c>
      <c r="W54" s="1" t="str">
        <f t="shared" si="20"/>
        <v xml:space="preserve"> </v>
      </c>
      <c r="X54" s="5">
        <f t="shared" ca="1" si="21"/>
        <v>2.2346331352698203</v>
      </c>
      <c r="Z54" s="1" t="str">
        <f t="shared" si="22"/>
        <v xml:space="preserve"> </v>
      </c>
      <c r="AA54" s="5">
        <f t="shared" ca="1" si="23"/>
        <v>0</v>
      </c>
      <c r="AC54" s="1" t="str">
        <f t="shared" si="24"/>
        <v xml:space="preserve"> </v>
      </c>
      <c r="AD54" s="5">
        <f t="shared" ca="1" si="25"/>
        <v>0.12132034355964283</v>
      </c>
      <c r="AF54" s="1" t="str">
        <f t="shared" si="26"/>
        <v xml:space="preserve"> </v>
      </c>
      <c r="AG54" s="5">
        <f t="shared" ca="1" si="27"/>
        <v>1</v>
      </c>
      <c r="AI54" s="1" t="str">
        <f t="shared" si="28"/>
        <v xml:space="preserve"> </v>
      </c>
      <c r="AJ54" s="5">
        <f t="shared" ca="1" si="29"/>
        <v>-3.1213203435596424</v>
      </c>
      <c r="AO54" s="5">
        <f t="shared" ca="1" si="40"/>
        <v>7</v>
      </c>
      <c r="AP54" s="5">
        <f ca="1">RAND()</f>
        <v>0.42018975068559317</v>
      </c>
      <c r="AQ54" s="5">
        <f t="shared" ca="1" si="42"/>
        <v>2</v>
      </c>
      <c r="AR54" s="5">
        <f t="shared" ca="1" si="43"/>
        <v>2</v>
      </c>
      <c r="AS54" s="10">
        <f t="shared" ca="1" si="44"/>
        <v>180</v>
      </c>
      <c r="AT54" s="5">
        <f t="shared" ca="1" si="45"/>
        <v>-3</v>
      </c>
      <c r="AU54" s="5">
        <f t="shared" ca="1" si="39"/>
        <v>2</v>
      </c>
      <c r="AV54" s="5">
        <f ca="1">RANDBETWEEN(1,3)</f>
        <v>2</v>
      </c>
      <c r="AW54" s="5" t="str">
        <f t="shared" ca="1" si="47"/>
        <v>2 · sin ( 2 · ( x - π )) - 3</v>
      </c>
      <c r="AX54" s="5"/>
    </row>
    <row r="55" spans="1:50" x14ac:dyDescent="0.35">
      <c r="A55">
        <f t="shared" si="30"/>
        <v>-44</v>
      </c>
      <c r="B55" s="1" t="str">
        <f t="shared" si="6"/>
        <v/>
      </c>
      <c r="C55" s="5">
        <f t="shared" ca="1" si="7"/>
        <v>-1.3893167409179945</v>
      </c>
      <c r="E55" s="1" t="str">
        <f t="shared" si="8"/>
        <v/>
      </c>
      <c r="F55" s="5">
        <f t="shared" ca="1" si="9"/>
        <v>-2.0839751113769918</v>
      </c>
      <c r="H55" s="1" t="str">
        <f t="shared" si="10"/>
        <v/>
      </c>
      <c r="I55" s="5">
        <f t="shared" ca="1" si="11"/>
        <v>-0.30534162954100263</v>
      </c>
      <c r="K55" s="1" t="str">
        <f t="shared" si="12"/>
        <v/>
      </c>
      <c r="L55" s="5">
        <f t="shared" ca="1" si="13"/>
        <v>-1.9987816540381915</v>
      </c>
      <c r="N55" s="1" t="str">
        <f t="shared" si="14"/>
        <v/>
      </c>
      <c r="O55" s="5">
        <f t="shared" ca="1" si="15"/>
        <v>1.6946583704589973</v>
      </c>
      <c r="Q55" s="1" t="str">
        <f t="shared" si="16"/>
        <v/>
      </c>
      <c r="R55" s="5">
        <f t="shared" ca="1" si="17"/>
        <v>-2.3308693936411418</v>
      </c>
      <c r="T55" s="1" t="str">
        <f t="shared" si="18"/>
        <v/>
      </c>
      <c r="U55" s="5">
        <f t="shared" ca="1" si="19"/>
        <v>2.6691306063588582</v>
      </c>
      <c r="W55" s="1" t="str">
        <f t="shared" si="20"/>
        <v/>
      </c>
      <c r="X55" s="5">
        <f t="shared" ca="1" si="21"/>
        <v>2.2507868131681761</v>
      </c>
      <c r="Z55" s="1" t="str">
        <f t="shared" si="22"/>
        <v/>
      </c>
      <c r="AA55" s="5">
        <f t="shared" ca="1" si="23"/>
        <v>1.2183459618084758E-3</v>
      </c>
      <c r="AC55" s="1" t="str">
        <f t="shared" si="24"/>
        <v/>
      </c>
      <c r="AD55" s="5">
        <f t="shared" ca="1" si="25"/>
        <v>7.3918190765742686E-3</v>
      </c>
      <c r="AF55" s="1" t="str">
        <f t="shared" si="26"/>
        <v/>
      </c>
      <c r="AG55" s="5">
        <f t="shared" ca="1" si="27"/>
        <v>1</v>
      </c>
      <c r="AI55" s="1" t="str">
        <f t="shared" si="28"/>
        <v/>
      </c>
      <c r="AJ55" s="5">
        <f t="shared" ca="1" si="29"/>
        <v>-3.0839751113769918</v>
      </c>
      <c r="AO55" s="5">
        <f t="shared" ca="1" si="40"/>
        <v>2</v>
      </c>
      <c r="AP55" s="5">
        <f t="shared" ca="1" si="41"/>
        <v>0.87501945926132829</v>
      </c>
      <c r="AQ55" s="5">
        <f t="shared" ca="1" si="42"/>
        <v>3</v>
      </c>
      <c r="AR55" s="5">
        <f t="shared" ca="1" si="43"/>
        <v>3</v>
      </c>
      <c r="AS55" s="10">
        <f t="shared" ca="1" si="44"/>
        <v>270</v>
      </c>
      <c r="AT55" s="5">
        <f t="shared" ca="1" si="45"/>
        <v>-2</v>
      </c>
      <c r="AU55" s="5">
        <f t="shared" ca="1" si="39"/>
        <v>3</v>
      </c>
      <c r="AV55" s="5">
        <f t="shared" ca="1" si="46"/>
        <v>3</v>
      </c>
      <c r="AW55" s="5" t="str">
        <f t="shared" ca="1" si="47"/>
        <v>3 · sin ( 3 · ( x - 3π/2 )) - 2</v>
      </c>
      <c r="AX55" s="5"/>
    </row>
    <row r="56" spans="1:50" x14ac:dyDescent="0.35">
      <c r="A56">
        <f t="shared" si="30"/>
        <v>-43</v>
      </c>
      <c r="B56" s="1" t="str">
        <f t="shared" si="6"/>
        <v/>
      </c>
      <c r="C56" s="5">
        <f t="shared" ca="1" si="7"/>
        <v>-1.363996720124997</v>
      </c>
      <c r="E56" s="1" t="str">
        <f t="shared" si="8"/>
        <v/>
      </c>
      <c r="F56" s="5">
        <f t="shared" ca="1" si="9"/>
        <v>-2.0459950801874953</v>
      </c>
      <c r="H56" s="1" t="str">
        <f t="shared" si="10"/>
        <v/>
      </c>
      <c r="I56" s="5">
        <f t="shared" ca="1" si="11"/>
        <v>-0.31800163993750163</v>
      </c>
      <c r="K56" s="1" t="str">
        <f t="shared" si="12"/>
        <v/>
      </c>
      <c r="L56" s="5">
        <f t="shared" ca="1" si="13"/>
        <v>-1.9951281005196484</v>
      </c>
      <c r="N56" s="1" t="str">
        <f t="shared" si="14"/>
        <v/>
      </c>
      <c r="O56" s="5">
        <f t="shared" ca="1" si="15"/>
        <v>1.6819983600624984</v>
      </c>
      <c r="Q56" s="1" t="str">
        <f t="shared" si="16"/>
        <v/>
      </c>
      <c r="R56" s="5">
        <f t="shared" ca="1" si="17"/>
        <v>-2.3706796089501627</v>
      </c>
      <c r="T56" s="1" t="str">
        <f t="shared" si="18"/>
        <v/>
      </c>
      <c r="U56" s="5">
        <f t="shared" ca="1" si="19"/>
        <v>2.6293203910498373</v>
      </c>
      <c r="W56" s="1" t="str">
        <f t="shared" si="20"/>
        <v/>
      </c>
      <c r="X56" s="5">
        <f t="shared" ca="1" si="21"/>
        <v>2.2669975465514054</v>
      </c>
      <c r="Z56" s="1" t="str">
        <f t="shared" si="22"/>
        <v/>
      </c>
      <c r="AA56" s="5">
        <f t="shared" ca="1" si="23"/>
        <v>4.8718994803516047E-3</v>
      </c>
      <c r="AC56" s="1" t="str">
        <f t="shared" si="24"/>
        <v/>
      </c>
      <c r="AD56" s="5">
        <f t="shared" ca="1" si="25"/>
        <v>-0.1120388268504886</v>
      </c>
      <c r="AF56" s="1" t="str">
        <f t="shared" si="26"/>
        <v/>
      </c>
      <c r="AG56" s="5">
        <f t="shared" ca="1" si="27"/>
        <v>1</v>
      </c>
      <c r="AI56" s="1" t="str">
        <f t="shared" si="28"/>
        <v/>
      </c>
      <c r="AJ56" s="5">
        <f t="shared" ca="1" si="29"/>
        <v>-3.0459950801874953</v>
      </c>
      <c r="AO56" s="5">
        <f t="shared" ca="1" si="40"/>
        <v>12</v>
      </c>
      <c r="AP56" s="5">
        <f t="shared" ca="1" si="41"/>
        <v>4.5762953187130528E-2</v>
      </c>
      <c r="AQ56" s="5">
        <f t="shared" ca="1" si="42"/>
        <v>3</v>
      </c>
      <c r="AR56" s="5">
        <f t="shared" ca="1" si="43"/>
        <v>3</v>
      </c>
      <c r="AS56" s="10">
        <f t="shared" ca="1" si="44"/>
        <v>270</v>
      </c>
      <c r="AT56" s="5">
        <f t="shared" ca="1" si="45"/>
        <v>2</v>
      </c>
      <c r="AU56" s="5">
        <f t="shared" ca="1" si="39"/>
        <v>3</v>
      </c>
      <c r="AV56" s="5">
        <f t="shared" ca="1" si="46"/>
        <v>3</v>
      </c>
      <c r="AW56" s="5" t="str">
        <f t="shared" ca="1" si="47"/>
        <v>3 · sin ( 3 · ( x - 3π/2 )) + 2</v>
      </c>
      <c r="AX56" s="5"/>
    </row>
    <row r="57" spans="1:50" x14ac:dyDescent="0.35">
      <c r="A57">
        <f t="shared" si="30"/>
        <v>-42</v>
      </c>
      <c r="B57" s="1" t="str">
        <f t="shared" si="6"/>
        <v/>
      </c>
      <c r="C57" s="5">
        <f t="shared" ca="1" si="7"/>
        <v>-1.3382612127177165</v>
      </c>
      <c r="E57" s="1" t="str">
        <f t="shared" si="8"/>
        <v/>
      </c>
      <c r="F57" s="5">
        <f t="shared" ca="1" si="9"/>
        <v>-2.0073918190765747</v>
      </c>
      <c r="H57" s="1" t="str">
        <f t="shared" si="10"/>
        <v/>
      </c>
      <c r="I57" s="5">
        <f t="shared" ca="1" si="11"/>
        <v>-0.33086939364114176</v>
      </c>
      <c r="K57" s="1" t="str">
        <f t="shared" si="12"/>
        <v/>
      </c>
      <c r="L57" s="5">
        <f t="shared" ca="1" si="13"/>
        <v>-1.9890437907365466</v>
      </c>
      <c r="N57" s="1" t="str">
        <f t="shared" si="14"/>
        <v/>
      </c>
      <c r="O57" s="5">
        <f t="shared" ca="1" si="15"/>
        <v>1.6691306063588582</v>
      </c>
      <c r="Q57" s="1" t="str">
        <f t="shared" si="16"/>
        <v/>
      </c>
      <c r="R57" s="5">
        <f t="shared" ca="1" si="17"/>
        <v>-2.4122147477075275</v>
      </c>
      <c r="T57" s="1" t="str">
        <f t="shared" si="18"/>
        <v/>
      </c>
      <c r="U57" s="5">
        <f t="shared" ca="1" si="19"/>
        <v>2.5877852522924725</v>
      </c>
      <c r="W57" s="1" t="str">
        <f t="shared" si="20"/>
        <v/>
      </c>
      <c r="X57" s="5">
        <f t="shared" ca="1" si="21"/>
        <v>2.2832641009093995</v>
      </c>
      <c r="Z57" s="1" t="str">
        <f t="shared" si="22"/>
        <v/>
      </c>
      <c r="AA57" s="5">
        <f t="shared" ca="1" si="23"/>
        <v>1.095620926345342E-2</v>
      </c>
      <c r="AC57" s="1" t="str">
        <f t="shared" si="24"/>
        <v/>
      </c>
      <c r="AD57" s="5">
        <f t="shared" ca="1" si="25"/>
        <v>-0.23664424312258214</v>
      </c>
      <c r="AF57" s="1" t="str">
        <f t="shared" si="26"/>
        <v/>
      </c>
      <c r="AG57" s="5">
        <f t="shared" ca="1" si="27"/>
        <v>1</v>
      </c>
      <c r="AI57" s="1" t="str">
        <f t="shared" si="28"/>
        <v/>
      </c>
      <c r="AJ57" s="5">
        <f t="shared" ca="1" si="29"/>
        <v>-3.0073918190765747</v>
      </c>
      <c r="AO57" s="5">
        <f t="shared" ca="1" si="40"/>
        <v>5</v>
      </c>
      <c r="AP57" s="5">
        <f t="shared" ca="1" si="41"/>
        <v>0.76474738423517019</v>
      </c>
      <c r="AQ57" s="5">
        <f t="shared" ca="1" si="42"/>
        <v>2</v>
      </c>
      <c r="AR57" s="5">
        <f t="shared" ca="1" si="43"/>
        <v>2</v>
      </c>
      <c r="AS57" s="10">
        <f t="shared" ca="1" si="44"/>
        <v>180</v>
      </c>
      <c r="AT57" s="5">
        <f t="shared" ca="1" si="45"/>
        <v>-1</v>
      </c>
      <c r="AU57" s="5">
        <f t="shared" ca="1" si="39"/>
        <v>2</v>
      </c>
      <c r="AV57" s="5">
        <f t="shared" ca="1" si="46"/>
        <v>2</v>
      </c>
      <c r="AW57" s="5" t="str">
        <f t="shared" ca="1" si="47"/>
        <v>2 · sin ( 2 · ( x - π )) - 1</v>
      </c>
      <c r="AX57" s="5"/>
    </row>
    <row r="58" spans="1:50" x14ac:dyDescent="0.35">
      <c r="A58">
        <f t="shared" si="30"/>
        <v>-41</v>
      </c>
      <c r="B58" s="1" t="str">
        <f t="shared" si="6"/>
        <v/>
      </c>
      <c r="C58" s="5">
        <f t="shared" ca="1" si="7"/>
        <v>-1.3121180579810146</v>
      </c>
      <c r="E58" s="1" t="str">
        <f t="shared" si="8"/>
        <v/>
      </c>
      <c r="F58" s="5">
        <f t="shared" ca="1" si="9"/>
        <v>-1.9681770869715218</v>
      </c>
      <c r="H58" s="1" t="str">
        <f t="shared" si="10"/>
        <v/>
      </c>
      <c r="I58" s="5">
        <f t="shared" ca="1" si="11"/>
        <v>-0.34394097100949261</v>
      </c>
      <c r="K58" s="1" t="str">
        <f t="shared" si="12"/>
        <v/>
      </c>
      <c r="L58" s="5">
        <f t="shared" ca="1" si="13"/>
        <v>-1.9805361374831407</v>
      </c>
      <c r="N58" s="1" t="str">
        <f t="shared" si="14"/>
        <v/>
      </c>
      <c r="O58" s="5">
        <f t="shared" ca="1" si="15"/>
        <v>1.6560590289905073</v>
      </c>
      <c r="Q58" s="1" t="str">
        <f t="shared" si="16"/>
        <v/>
      </c>
      <c r="R58" s="5">
        <f t="shared" ca="1" si="17"/>
        <v>-2.4553609649849735</v>
      </c>
      <c r="T58" s="1" t="str">
        <f t="shared" si="18"/>
        <v/>
      </c>
      <c r="U58" s="5">
        <f t="shared" ca="1" si="19"/>
        <v>2.5446390350150265</v>
      </c>
      <c r="W58" s="1" t="str">
        <f t="shared" si="20"/>
        <v/>
      </c>
      <c r="X58" s="5">
        <f t="shared" ca="1" si="21"/>
        <v>2.299585237481065</v>
      </c>
      <c r="Z58" s="1" t="str">
        <f t="shared" si="22"/>
        <v/>
      </c>
      <c r="AA58" s="5">
        <f t="shared" ca="1" si="23"/>
        <v>1.9463862516859276E-2</v>
      </c>
      <c r="AC58" s="1" t="str">
        <f t="shared" si="24"/>
        <v/>
      </c>
      <c r="AD58" s="5">
        <f t="shared" ca="1" si="25"/>
        <v>-0.36608289495492108</v>
      </c>
      <c r="AF58" s="1" t="str">
        <f t="shared" si="26"/>
        <v/>
      </c>
      <c r="AG58" s="5">
        <f t="shared" ca="1" si="27"/>
        <v>1</v>
      </c>
      <c r="AI58" s="1" t="str">
        <f t="shared" si="28"/>
        <v/>
      </c>
      <c r="AJ58" s="5">
        <f t="shared" ca="1" si="29"/>
        <v>-2.9681770869715218</v>
      </c>
    </row>
    <row r="59" spans="1:50" x14ac:dyDescent="0.35">
      <c r="A59">
        <f t="shared" si="30"/>
        <v>-40</v>
      </c>
      <c r="B59" s="1" t="str">
        <f t="shared" si="6"/>
        <v/>
      </c>
      <c r="C59" s="5">
        <f t="shared" ca="1" si="7"/>
        <v>-1.2855752193730785</v>
      </c>
      <c r="E59" s="1" t="str">
        <f t="shared" si="8"/>
        <v/>
      </c>
      <c r="F59" s="5">
        <f t="shared" ca="1" si="9"/>
        <v>-1.9283628290596178</v>
      </c>
      <c r="H59" s="1" t="str">
        <f t="shared" si="10"/>
        <v/>
      </c>
      <c r="I59" s="5">
        <f t="shared" ca="1" si="11"/>
        <v>-0.35721239031346075</v>
      </c>
      <c r="K59" s="1" t="str">
        <f t="shared" si="12"/>
        <v/>
      </c>
      <c r="L59" s="5">
        <f t="shared" ca="1" si="13"/>
        <v>-1.969615506024416</v>
      </c>
      <c r="N59" s="1" t="str">
        <f t="shared" si="14"/>
        <v/>
      </c>
      <c r="O59" s="5">
        <f t="shared" ca="1" si="15"/>
        <v>1.6427876096865393</v>
      </c>
      <c r="Q59" s="1" t="str">
        <f t="shared" si="16"/>
        <v/>
      </c>
      <c r="R59" s="5">
        <f t="shared" ca="1" si="17"/>
        <v>-2.5000000000000009</v>
      </c>
      <c r="T59" s="1" t="str">
        <f t="shared" si="18"/>
        <v/>
      </c>
      <c r="U59" s="5">
        <f t="shared" ca="1" si="19"/>
        <v>2.4999999999999991</v>
      </c>
      <c r="W59" s="1" t="str">
        <f t="shared" si="20"/>
        <v/>
      </c>
      <c r="X59" s="5">
        <f t="shared" ca="1" si="21"/>
        <v>2.3159597133486627</v>
      </c>
      <c r="Z59" s="1" t="str">
        <f t="shared" si="22"/>
        <v/>
      </c>
      <c r="AA59" s="5">
        <f t="shared" ca="1" si="23"/>
        <v>3.0384493975583959E-2</v>
      </c>
      <c r="AC59" s="1" t="str">
        <f t="shared" si="24"/>
        <v/>
      </c>
      <c r="AD59" s="5">
        <f t="shared" ca="1" si="25"/>
        <v>-0.50000000000000311</v>
      </c>
      <c r="AF59" s="1" t="str">
        <f t="shared" si="26"/>
        <v/>
      </c>
      <c r="AG59" s="5">
        <f t="shared" ca="1" si="27"/>
        <v>1</v>
      </c>
      <c r="AI59" s="1" t="str">
        <f t="shared" si="28"/>
        <v/>
      </c>
      <c r="AJ59" s="5">
        <f t="shared" ca="1" si="29"/>
        <v>-2.9283628290596178</v>
      </c>
    </row>
    <row r="60" spans="1:50" x14ac:dyDescent="0.35">
      <c r="A60">
        <f t="shared" si="30"/>
        <v>-39</v>
      </c>
      <c r="B60" s="1" t="str">
        <f t="shared" si="6"/>
        <v/>
      </c>
      <c r="C60" s="5">
        <f t="shared" ca="1" si="7"/>
        <v>-1.258640782099675</v>
      </c>
      <c r="E60" s="1" t="str">
        <f t="shared" si="8"/>
        <v/>
      </c>
      <c r="F60" s="5">
        <f t="shared" ca="1" si="9"/>
        <v>-1.8879611731495125</v>
      </c>
      <c r="H60" s="1" t="str">
        <f t="shared" si="10"/>
        <v/>
      </c>
      <c r="I60" s="5">
        <f t="shared" ca="1" si="11"/>
        <v>-0.37067960895016283</v>
      </c>
      <c r="K60" s="1" t="str">
        <f t="shared" si="12"/>
        <v/>
      </c>
      <c r="L60" s="5">
        <f t="shared" ca="1" si="13"/>
        <v>-1.9562952014676114</v>
      </c>
      <c r="N60" s="1" t="str">
        <f t="shared" si="14"/>
        <v/>
      </c>
      <c r="O60" s="5">
        <f t="shared" ca="1" si="15"/>
        <v>1.6293203910498373</v>
      </c>
      <c r="Q60" s="1" t="str">
        <f t="shared" si="16"/>
        <v/>
      </c>
      <c r="R60" s="5">
        <f t="shared" ca="1" si="17"/>
        <v>-2.5460095002604515</v>
      </c>
      <c r="T60" s="1" t="str">
        <f t="shared" si="18"/>
        <v/>
      </c>
      <c r="U60" s="5">
        <f t="shared" ca="1" si="19"/>
        <v>2.4539904997395485</v>
      </c>
      <c r="W60" s="1" t="str">
        <f t="shared" si="20"/>
        <v/>
      </c>
      <c r="X60" s="5">
        <f t="shared" ca="1" si="21"/>
        <v>2.3323862815324583</v>
      </c>
      <c r="Z60" s="1" t="str">
        <f t="shared" si="22"/>
        <v/>
      </c>
      <c r="AA60" s="5">
        <f t="shared" ca="1" si="23"/>
        <v>4.3704798532389066E-2</v>
      </c>
      <c r="AC60" s="1" t="str">
        <f t="shared" si="24"/>
        <v/>
      </c>
      <c r="AD60" s="5">
        <f t="shared" ca="1" si="25"/>
        <v>-0.6380285007813542</v>
      </c>
      <c r="AF60" s="1" t="str">
        <f t="shared" si="26"/>
        <v/>
      </c>
      <c r="AG60" s="5">
        <f t="shared" ca="1" si="27"/>
        <v>1</v>
      </c>
      <c r="AI60" s="1" t="str">
        <f t="shared" si="28"/>
        <v/>
      </c>
      <c r="AJ60" s="5">
        <f t="shared" ca="1" si="29"/>
        <v>-2.8879611731495123</v>
      </c>
    </row>
    <row r="61" spans="1:50" x14ac:dyDescent="0.35">
      <c r="A61">
        <f t="shared" si="30"/>
        <v>-38</v>
      </c>
      <c r="B61" s="1" t="str">
        <f t="shared" si="6"/>
        <v/>
      </c>
      <c r="C61" s="5">
        <f t="shared" ca="1" si="7"/>
        <v>-1.2313229506513166</v>
      </c>
      <c r="E61" s="1" t="str">
        <f t="shared" si="8"/>
        <v/>
      </c>
      <c r="F61" s="5">
        <f t="shared" ca="1" si="9"/>
        <v>-1.846984425976975</v>
      </c>
      <c r="H61" s="1" t="str">
        <f t="shared" si="10"/>
        <v/>
      </c>
      <c r="I61" s="5">
        <f t="shared" ca="1" si="11"/>
        <v>-0.38433852467434215</v>
      </c>
      <c r="K61" s="1" t="str">
        <f t="shared" si="12"/>
        <v/>
      </c>
      <c r="L61" s="5">
        <f t="shared" ca="1" si="13"/>
        <v>-1.9405914525519929</v>
      </c>
      <c r="N61" s="1" t="str">
        <f t="shared" si="14"/>
        <v/>
      </c>
      <c r="O61" s="5">
        <f t="shared" ca="1" si="15"/>
        <v>1.6156614753256577</v>
      </c>
      <c r="Q61" s="1" t="str">
        <f t="shared" si="16"/>
        <v/>
      </c>
      <c r="R61" s="5">
        <f t="shared" ca="1" si="17"/>
        <v>-2.5932633569241981</v>
      </c>
      <c r="T61" s="1" t="str">
        <f t="shared" si="18"/>
        <v/>
      </c>
      <c r="U61" s="5">
        <f t="shared" ca="1" si="19"/>
        <v>2.4067366430758019</v>
      </c>
      <c r="W61" s="1" t="str">
        <f t="shared" si="20"/>
        <v/>
      </c>
      <c r="X61" s="5">
        <f t="shared" ca="1" si="21"/>
        <v>2.3488636910856866</v>
      </c>
      <c r="Z61" s="1" t="str">
        <f t="shared" si="22"/>
        <v/>
      </c>
      <c r="AA61" s="5">
        <f t="shared" ca="1" si="23"/>
        <v>5.9408547448007498E-2</v>
      </c>
      <c r="AC61" s="1" t="str">
        <f t="shared" si="24"/>
        <v/>
      </c>
      <c r="AD61" s="5">
        <f t="shared" ca="1" si="25"/>
        <v>-0.77979007077259466</v>
      </c>
      <c r="AF61" s="1" t="str">
        <f t="shared" si="26"/>
        <v/>
      </c>
      <c r="AG61" s="5">
        <f t="shared" ca="1" si="27"/>
        <v>1</v>
      </c>
      <c r="AI61" s="1" t="str">
        <f t="shared" si="28"/>
        <v/>
      </c>
      <c r="AJ61" s="5">
        <f t="shared" ca="1" si="29"/>
        <v>-2.846984425976975</v>
      </c>
    </row>
    <row r="62" spans="1:50" x14ac:dyDescent="0.35">
      <c r="A62">
        <f t="shared" si="30"/>
        <v>-37</v>
      </c>
      <c r="B62" s="1" t="str">
        <f t="shared" si="6"/>
        <v/>
      </c>
      <c r="C62" s="5">
        <f t="shared" ca="1" si="7"/>
        <v>-1.2036300463040965</v>
      </c>
      <c r="E62" s="1" t="str">
        <f t="shared" si="8"/>
        <v/>
      </c>
      <c r="F62" s="5">
        <f t="shared" ca="1" si="9"/>
        <v>-1.8054450694561448</v>
      </c>
      <c r="H62" s="1" t="str">
        <f t="shared" si="10"/>
        <v/>
      </c>
      <c r="I62" s="5">
        <f t="shared" ca="1" si="11"/>
        <v>-0.39818497684795195</v>
      </c>
      <c r="K62" s="1" t="str">
        <f t="shared" si="12"/>
        <v/>
      </c>
      <c r="L62" s="5">
        <f t="shared" ca="1" si="13"/>
        <v>-1.9225233918766378</v>
      </c>
      <c r="N62" s="1" t="str">
        <f t="shared" si="14"/>
        <v/>
      </c>
      <c r="O62" s="5">
        <f t="shared" ca="1" si="15"/>
        <v>1.601815023152048</v>
      </c>
      <c r="Q62" s="1" t="str">
        <f t="shared" si="16"/>
        <v/>
      </c>
      <c r="R62" s="5">
        <f t="shared" ca="1" si="17"/>
        <v>-2.6416320504547017</v>
      </c>
      <c r="T62" s="1" t="str">
        <f t="shared" si="18"/>
        <v/>
      </c>
      <c r="U62" s="5">
        <f t="shared" ca="1" si="19"/>
        <v>2.3583679495452983</v>
      </c>
      <c r="W62" s="1" t="str">
        <f t="shared" si="20"/>
        <v/>
      </c>
      <c r="X62" s="5">
        <f t="shared" ca="1" si="21"/>
        <v>2.3653906871898158</v>
      </c>
      <c r="Z62" s="1" t="str">
        <f t="shared" si="22"/>
        <v/>
      </c>
      <c r="AA62" s="5">
        <f t="shared" ca="1" si="23"/>
        <v>7.7476608123362656E-2</v>
      </c>
      <c r="AC62" s="1" t="str">
        <f t="shared" si="24"/>
        <v/>
      </c>
      <c r="AD62" s="5">
        <f t="shared" ca="1" si="25"/>
        <v>-0.92489615136410497</v>
      </c>
      <c r="AF62" s="1" t="str">
        <f t="shared" si="26"/>
        <v/>
      </c>
      <c r="AG62" s="5">
        <f t="shared" ca="1" si="27"/>
        <v>1</v>
      </c>
      <c r="AI62" s="1" t="str">
        <f t="shared" si="28"/>
        <v/>
      </c>
      <c r="AJ62" s="5">
        <f t="shared" ca="1" si="29"/>
        <v>-2.8054450694561446</v>
      </c>
    </row>
    <row r="63" spans="1:50" x14ac:dyDescent="0.35">
      <c r="A63">
        <f t="shared" si="30"/>
        <v>-36</v>
      </c>
      <c r="B63" s="1" t="str">
        <f t="shared" si="6"/>
        <v/>
      </c>
      <c r="C63" s="5">
        <f t="shared" ca="1" si="7"/>
        <v>-1.1755705045849463</v>
      </c>
      <c r="E63" s="1" t="str">
        <f t="shared" si="8"/>
        <v/>
      </c>
      <c r="F63" s="5">
        <f t="shared" ca="1" si="9"/>
        <v>-1.7633557568774194</v>
      </c>
      <c r="H63" s="1" t="str">
        <f t="shared" si="10"/>
        <v/>
      </c>
      <c r="I63" s="5">
        <f t="shared" ca="1" si="11"/>
        <v>-0.41221474770752697</v>
      </c>
      <c r="K63" s="1" t="str">
        <f t="shared" si="12"/>
        <v/>
      </c>
      <c r="L63" s="5">
        <f t="shared" ca="1" si="13"/>
        <v>-1.9021130325903071</v>
      </c>
      <c r="N63" s="1" t="str">
        <f t="shared" si="14"/>
        <v/>
      </c>
      <c r="O63" s="5">
        <f t="shared" ca="1" si="15"/>
        <v>1.5877852522924729</v>
      </c>
      <c r="Q63" s="1" t="str">
        <f t="shared" si="16"/>
        <v/>
      </c>
      <c r="R63" s="5">
        <f t="shared" ca="1" si="17"/>
        <v>-2.6909830056250548</v>
      </c>
      <c r="T63" s="1" t="str">
        <f t="shared" si="18"/>
        <v/>
      </c>
      <c r="U63" s="5">
        <f t="shared" ca="1" si="19"/>
        <v>2.3090169943749452</v>
      </c>
      <c r="W63" s="1" t="str">
        <f t="shared" si="20"/>
        <v/>
      </c>
      <c r="X63" s="5">
        <f t="shared" ca="1" si="21"/>
        <v>2.3819660112501051</v>
      </c>
      <c r="Z63" s="1" t="str">
        <f t="shared" si="22"/>
        <v/>
      </c>
      <c r="AA63" s="5">
        <f t="shared" ca="1" si="23"/>
        <v>9.7886967409692938E-2</v>
      </c>
      <c r="AC63" s="1" t="str">
        <f t="shared" si="24"/>
        <v/>
      </c>
      <c r="AD63" s="5">
        <f t="shared" ca="1" si="25"/>
        <v>-1.0729490168751648</v>
      </c>
      <c r="AF63" s="1" t="str">
        <f t="shared" si="26"/>
        <v/>
      </c>
      <c r="AG63" s="5">
        <f t="shared" ca="1" si="27"/>
        <v>1</v>
      </c>
      <c r="AI63" s="1" t="str">
        <f t="shared" si="28"/>
        <v/>
      </c>
      <c r="AJ63" s="5">
        <f t="shared" ca="1" si="29"/>
        <v>-2.7633557568774192</v>
      </c>
    </row>
    <row r="64" spans="1:50" x14ac:dyDescent="0.35">
      <c r="A64">
        <f t="shared" si="30"/>
        <v>-35</v>
      </c>
      <c r="B64" s="1" t="str">
        <f t="shared" si="6"/>
        <v/>
      </c>
      <c r="C64" s="5">
        <f t="shared" ca="1" si="7"/>
        <v>-1.1471528727020921</v>
      </c>
      <c r="E64" s="1" t="str">
        <f t="shared" si="8"/>
        <v/>
      </c>
      <c r="F64" s="5">
        <f t="shared" ca="1" si="9"/>
        <v>-1.7207293090531381</v>
      </c>
      <c r="H64" s="1" t="str">
        <f t="shared" si="10"/>
        <v/>
      </c>
      <c r="I64" s="5">
        <f t="shared" ca="1" si="11"/>
        <v>-0.42642356364895417</v>
      </c>
      <c r="K64" s="1" t="str">
        <f t="shared" si="12"/>
        <v/>
      </c>
      <c r="L64" s="5">
        <f t="shared" ca="1" si="13"/>
        <v>-1.8793852415718166</v>
      </c>
      <c r="N64" s="1" t="str">
        <f t="shared" si="14"/>
        <v/>
      </c>
      <c r="O64" s="5">
        <f t="shared" ca="1" si="15"/>
        <v>1.5735764363510458</v>
      </c>
      <c r="Q64" s="1" t="str">
        <f t="shared" si="16"/>
        <v/>
      </c>
      <c r="R64" s="5">
        <f t="shared" ca="1" si="17"/>
        <v>-2.7411809548974801</v>
      </c>
      <c r="T64" s="1" t="str">
        <f t="shared" si="18"/>
        <v/>
      </c>
      <c r="U64" s="5">
        <f t="shared" ca="1" si="19"/>
        <v>2.2588190451025199</v>
      </c>
      <c r="W64" s="1" t="str">
        <f t="shared" si="20"/>
        <v/>
      </c>
      <c r="X64" s="5">
        <f t="shared" ca="1" si="21"/>
        <v>2.3985884009914535</v>
      </c>
      <c r="Z64" s="1" t="str">
        <f t="shared" si="22"/>
        <v/>
      </c>
      <c r="AA64" s="5">
        <f t="shared" ca="1" si="23"/>
        <v>0.12061475842818381</v>
      </c>
      <c r="AC64" s="1" t="str">
        <f t="shared" si="24"/>
        <v/>
      </c>
      <c r="AD64" s="5">
        <f t="shared" ca="1" si="25"/>
        <v>-1.2235428646924404</v>
      </c>
      <c r="AF64" s="1" t="str">
        <f t="shared" si="26"/>
        <v/>
      </c>
      <c r="AG64" s="5">
        <f t="shared" ca="1" si="27"/>
        <v>1</v>
      </c>
      <c r="AI64" s="1" t="str">
        <f t="shared" si="28"/>
        <v/>
      </c>
      <c r="AJ64" s="5">
        <f t="shared" ca="1" si="29"/>
        <v>-2.7207293090531381</v>
      </c>
    </row>
    <row r="65" spans="1:36" x14ac:dyDescent="0.35">
      <c r="A65">
        <f t="shared" si="30"/>
        <v>-34</v>
      </c>
      <c r="B65" s="1" t="str">
        <f t="shared" si="6"/>
        <v/>
      </c>
      <c r="C65" s="5">
        <f t="shared" ca="1" si="7"/>
        <v>-1.1183858069414936</v>
      </c>
      <c r="E65" s="1" t="str">
        <f t="shared" si="8"/>
        <v/>
      </c>
      <c r="F65" s="5">
        <f t="shared" ca="1" si="9"/>
        <v>-1.6775787104122404</v>
      </c>
      <c r="H65" s="1" t="str">
        <f t="shared" si="10"/>
        <v/>
      </c>
      <c r="I65" s="5">
        <f t="shared" ca="1" si="11"/>
        <v>-0.44080709652925332</v>
      </c>
      <c r="K65" s="1" t="str">
        <f t="shared" si="12"/>
        <v/>
      </c>
      <c r="L65" s="5">
        <f t="shared" ca="1" si="13"/>
        <v>-1.8543677091335746</v>
      </c>
      <c r="N65" s="1" t="str">
        <f t="shared" si="14"/>
        <v/>
      </c>
      <c r="O65" s="5">
        <f t="shared" ca="1" si="15"/>
        <v>1.5591929034707466</v>
      </c>
      <c r="Q65" s="1" t="str">
        <f t="shared" si="16"/>
        <v/>
      </c>
      <c r="R65" s="5">
        <f t="shared" ca="1" si="17"/>
        <v>-2.7920883091822417</v>
      </c>
      <c r="T65" s="1" t="str">
        <f t="shared" si="18"/>
        <v/>
      </c>
      <c r="U65" s="5">
        <f t="shared" ca="1" si="19"/>
        <v>2.2079116908177583</v>
      </c>
      <c r="W65" s="1" t="str">
        <f t="shared" si="20"/>
        <v/>
      </c>
      <c r="X65" s="5">
        <f t="shared" ca="1" si="21"/>
        <v>2.4152565905545265</v>
      </c>
      <c r="Z65" s="1" t="str">
        <f t="shared" si="22"/>
        <v/>
      </c>
      <c r="AA65" s="5">
        <f t="shared" ca="1" si="23"/>
        <v>0.1456322908664256</v>
      </c>
      <c r="AC65" s="1" t="str">
        <f t="shared" si="24"/>
        <v/>
      </c>
      <c r="AD65" s="5">
        <f t="shared" ca="1" si="25"/>
        <v>-1.3762649275467256</v>
      </c>
      <c r="AF65" s="1" t="str">
        <f t="shared" si="26"/>
        <v/>
      </c>
      <c r="AG65" s="5">
        <f t="shared" ca="1" si="27"/>
        <v>1</v>
      </c>
      <c r="AI65" s="1" t="str">
        <f t="shared" si="28"/>
        <v/>
      </c>
      <c r="AJ65" s="5">
        <f t="shared" ca="1" si="29"/>
        <v>-2.6775787104122406</v>
      </c>
    </row>
    <row r="66" spans="1:36" x14ac:dyDescent="0.35">
      <c r="A66">
        <f t="shared" si="30"/>
        <v>-33</v>
      </c>
      <c r="B66" s="1" t="str">
        <f t="shared" si="6"/>
        <v/>
      </c>
      <c r="C66" s="5">
        <f t="shared" ca="1" si="7"/>
        <v>-1.0892780700300539</v>
      </c>
      <c r="E66" s="1" t="str">
        <f t="shared" si="8"/>
        <v/>
      </c>
      <c r="F66" s="5">
        <f t="shared" ca="1" si="9"/>
        <v>-1.6339171050450809</v>
      </c>
      <c r="H66" s="1" t="str">
        <f t="shared" si="10"/>
        <v/>
      </c>
      <c r="I66" s="5">
        <f t="shared" ca="1" si="11"/>
        <v>-0.45536096498497292</v>
      </c>
      <c r="K66" s="1" t="str">
        <f t="shared" si="12"/>
        <v/>
      </c>
      <c r="L66" s="5">
        <f t="shared" ca="1" si="13"/>
        <v>-1.8270909152852017</v>
      </c>
      <c r="N66" s="1" t="str">
        <f t="shared" si="14"/>
        <v/>
      </c>
      <c r="O66" s="5">
        <f t="shared" ca="1" si="15"/>
        <v>1.544639035015027</v>
      </c>
      <c r="Q66" s="1" t="str">
        <f t="shared" si="16"/>
        <v/>
      </c>
      <c r="R66" s="5">
        <f t="shared" ca="1" si="17"/>
        <v>-2.8435655349597706</v>
      </c>
      <c r="T66" s="1" t="str">
        <f t="shared" si="18"/>
        <v/>
      </c>
      <c r="U66" s="5">
        <f t="shared" ca="1" si="19"/>
        <v>2.1564344650402294</v>
      </c>
      <c r="W66" s="1" t="str">
        <f t="shared" si="20"/>
        <v/>
      </c>
      <c r="X66" s="5">
        <f t="shared" ca="1" si="21"/>
        <v>2.4319693105921547</v>
      </c>
      <c r="Z66" s="1" t="str">
        <f t="shared" si="22"/>
        <v/>
      </c>
      <c r="AA66" s="5">
        <f t="shared" ca="1" si="23"/>
        <v>0.17290908471479827</v>
      </c>
      <c r="AC66" s="1" t="str">
        <f t="shared" si="24"/>
        <v/>
      </c>
      <c r="AD66" s="5">
        <f t="shared" ca="1" si="25"/>
        <v>-1.5306966048793118</v>
      </c>
      <c r="AF66" s="1" t="str">
        <f t="shared" si="26"/>
        <v/>
      </c>
      <c r="AG66" s="5">
        <f t="shared" ca="1" si="27"/>
        <v>1</v>
      </c>
      <c r="AI66" s="1" t="str">
        <f t="shared" si="28"/>
        <v/>
      </c>
      <c r="AJ66" s="5">
        <f t="shared" ca="1" si="29"/>
        <v>-2.6339171050450809</v>
      </c>
    </row>
    <row r="67" spans="1:36" x14ac:dyDescent="0.35">
      <c r="A67">
        <f t="shared" si="30"/>
        <v>-32</v>
      </c>
      <c r="B67" s="1" t="str">
        <f t="shared" si="6"/>
        <v/>
      </c>
      <c r="C67" s="5">
        <f t="shared" ca="1" si="7"/>
        <v>-1.0598385284664098</v>
      </c>
      <c r="E67" s="1" t="str">
        <f t="shared" si="8"/>
        <v/>
      </c>
      <c r="F67" s="5">
        <f t="shared" ca="1" si="9"/>
        <v>-1.5897577926996147</v>
      </c>
      <c r="H67" s="1" t="str">
        <f t="shared" si="10"/>
        <v/>
      </c>
      <c r="I67" s="5">
        <f t="shared" ca="1" si="11"/>
        <v>-0.47008073576679521</v>
      </c>
      <c r="K67" s="1" t="str">
        <f t="shared" si="12"/>
        <v/>
      </c>
      <c r="L67" s="5">
        <f t="shared" ca="1" si="13"/>
        <v>-1.7975880925983341</v>
      </c>
      <c r="N67" s="1" t="str">
        <f t="shared" si="14"/>
        <v/>
      </c>
      <c r="O67" s="5">
        <f t="shared" ca="1" si="15"/>
        <v>1.5299192642332047</v>
      </c>
      <c r="Q67" s="1" t="str">
        <f t="shared" si="16"/>
        <v/>
      </c>
      <c r="R67" s="5">
        <f t="shared" ca="1" si="17"/>
        <v>-2.8954715367323485</v>
      </c>
      <c r="T67" s="1" t="str">
        <f t="shared" si="18"/>
        <v/>
      </c>
      <c r="U67" s="5">
        <f t="shared" ca="1" si="19"/>
        <v>2.1045284632676515</v>
      </c>
      <c r="W67" s="1" t="str">
        <f t="shared" si="20"/>
        <v/>
      </c>
      <c r="X67" s="5">
        <f t="shared" ca="1" si="21"/>
        <v>2.4487252883660018</v>
      </c>
      <c r="Z67" s="1" t="str">
        <f t="shared" si="22"/>
        <v/>
      </c>
      <c r="AA67" s="5">
        <f t="shared" ca="1" si="23"/>
        <v>0.20241190740166637</v>
      </c>
      <c r="AC67" s="1" t="str">
        <f t="shared" si="24"/>
        <v/>
      </c>
      <c r="AD67" s="5">
        <f t="shared" ca="1" si="25"/>
        <v>-1.686414610197045</v>
      </c>
      <c r="AF67" s="1" t="str">
        <f t="shared" si="26"/>
        <v/>
      </c>
      <c r="AG67" s="5">
        <f t="shared" ca="1" si="27"/>
        <v>1</v>
      </c>
      <c r="AI67" s="1" t="str">
        <f t="shared" si="28"/>
        <v/>
      </c>
      <c r="AJ67" s="5">
        <f t="shared" ca="1" si="29"/>
        <v>-2.5897577926996149</v>
      </c>
    </row>
    <row r="68" spans="1:36" x14ac:dyDescent="0.35">
      <c r="A68">
        <f t="shared" si="30"/>
        <v>-31</v>
      </c>
      <c r="B68" s="1" t="str">
        <f t="shared" si="6"/>
        <v/>
      </c>
      <c r="C68" s="5">
        <f t="shared" ca="1" si="7"/>
        <v>-1.0300761498201083</v>
      </c>
      <c r="E68" s="1" t="str">
        <f t="shared" si="8"/>
        <v/>
      </c>
      <c r="F68" s="5">
        <f t="shared" ca="1" si="9"/>
        <v>-1.5451142247301624</v>
      </c>
      <c r="H68" s="1" t="str">
        <f t="shared" si="10"/>
        <v/>
      </c>
      <c r="I68" s="5">
        <f t="shared" ca="1" si="11"/>
        <v>-0.48496192508994584</v>
      </c>
      <c r="K68" s="1" t="str">
        <f t="shared" si="12"/>
        <v/>
      </c>
      <c r="L68" s="5">
        <f t="shared" ca="1" si="13"/>
        <v>-1.7658951857178538</v>
      </c>
      <c r="N68" s="1" t="str">
        <f t="shared" si="14"/>
        <v/>
      </c>
      <c r="O68" s="5">
        <f t="shared" ca="1" si="15"/>
        <v>1.5150380749100543</v>
      </c>
      <c r="Q68" s="1" t="str">
        <f t="shared" si="16"/>
        <v/>
      </c>
      <c r="R68" s="5">
        <f t="shared" ca="1" si="17"/>
        <v>-2.9476640437570563</v>
      </c>
      <c r="T68" s="1" t="str">
        <f t="shared" si="18"/>
        <v/>
      </c>
      <c r="U68" s="5">
        <f t="shared" ca="1" si="19"/>
        <v>2.0523359562429437</v>
      </c>
      <c r="W68" s="1" t="str">
        <f t="shared" si="20"/>
        <v/>
      </c>
      <c r="X68" s="5">
        <f t="shared" ca="1" si="21"/>
        <v>2.4655232478434863</v>
      </c>
      <c r="Z68" s="1" t="str">
        <f t="shared" si="22"/>
        <v/>
      </c>
      <c r="AA68" s="5">
        <f t="shared" ca="1" si="23"/>
        <v>0.23410481428214625</v>
      </c>
      <c r="AC68" s="1" t="str">
        <f t="shared" si="24"/>
        <v/>
      </c>
      <c r="AD68" s="5">
        <f t="shared" ca="1" si="25"/>
        <v>-1.8429921312711695</v>
      </c>
      <c r="AF68" s="1" t="str">
        <f t="shared" si="26"/>
        <v/>
      </c>
      <c r="AG68" s="5">
        <f t="shared" ca="1" si="27"/>
        <v>1</v>
      </c>
      <c r="AI68" s="1" t="str">
        <f t="shared" si="28"/>
        <v/>
      </c>
      <c r="AJ68" s="5">
        <f t="shared" ca="1" si="29"/>
        <v>-2.5451142247301624</v>
      </c>
    </row>
    <row r="69" spans="1:36" x14ac:dyDescent="0.35">
      <c r="A69">
        <f t="shared" si="30"/>
        <v>-30</v>
      </c>
      <c r="B69" s="1" t="str">
        <f t="shared" si="6"/>
        <v/>
      </c>
      <c r="C69" s="5">
        <f t="shared" ca="1" si="7"/>
        <v>-0.99999999999999989</v>
      </c>
      <c r="E69" s="1" t="str">
        <f t="shared" si="8"/>
        <v/>
      </c>
      <c r="F69" s="5">
        <f t="shared" ca="1" si="9"/>
        <v>-1.4999999999999998</v>
      </c>
      <c r="H69" s="1" t="str">
        <f t="shared" si="10"/>
        <v/>
      </c>
      <c r="I69" s="5">
        <f t="shared" ca="1" si="11"/>
        <v>-0.49999999999999989</v>
      </c>
      <c r="K69" s="1" t="str">
        <f t="shared" si="12"/>
        <v/>
      </c>
      <c r="L69" s="5">
        <f t="shared" ca="1" si="13"/>
        <v>-1.7320508075688772</v>
      </c>
      <c r="N69" s="1" t="str">
        <f t="shared" si="14"/>
        <v/>
      </c>
      <c r="O69" s="5">
        <f t="shared" ca="1" si="15"/>
        <v>1.5</v>
      </c>
      <c r="Q69" s="1" t="str">
        <f t="shared" si="16"/>
        <v/>
      </c>
      <c r="R69" s="5">
        <f t="shared" ca="1" si="17"/>
        <v>-3.0000000000000004</v>
      </c>
      <c r="T69" s="1" t="str">
        <f t="shared" si="18"/>
        <v/>
      </c>
      <c r="U69" s="5">
        <f t="shared" ca="1" si="19"/>
        <v>1.9999999999999993</v>
      </c>
      <c r="W69" s="1" t="str">
        <f t="shared" si="20"/>
        <v/>
      </c>
      <c r="X69" s="5">
        <f t="shared" ca="1" si="21"/>
        <v>2.4823619097949585</v>
      </c>
      <c r="Z69" s="1" t="str">
        <f t="shared" si="22"/>
        <v/>
      </c>
      <c r="AA69" s="5">
        <f t="shared" ca="1" si="23"/>
        <v>0.26794919243112236</v>
      </c>
      <c r="AC69" s="1" t="str">
        <f t="shared" si="24"/>
        <v/>
      </c>
      <c r="AD69" s="5">
        <f t="shared" ca="1" si="25"/>
        <v>-2.0000000000000018</v>
      </c>
      <c r="AF69" s="1" t="str">
        <f t="shared" si="26"/>
        <v/>
      </c>
      <c r="AG69" s="5">
        <f t="shared" ca="1" si="27"/>
        <v>1</v>
      </c>
      <c r="AI69" s="1" t="str">
        <f t="shared" si="28"/>
        <v/>
      </c>
      <c r="AJ69" s="5">
        <f t="shared" ca="1" si="29"/>
        <v>-2.5</v>
      </c>
    </row>
    <row r="70" spans="1:36" x14ac:dyDescent="0.35">
      <c r="A70">
        <f t="shared" si="30"/>
        <v>-29</v>
      </c>
      <c r="B70" s="1" t="str">
        <f t="shared" si="6"/>
        <v/>
      </c>
      <c r="C70" s="5">
        <f t="shared" ca="1" si="7"/>
        <v>-0.96961924049267412</v>
      </c>
      <c r="E70" s="1" t="str">
        <f t="shared" si="8"/>
        <v/>
      </c>
      <c r="F70" s="5">
        <f t="shared" ca="1" si="9"/>
        <v>-1.4544288607390112</v>
      </c>
      <c r="H70" s="1" t="str">
        <f t="shared" si="10"/>
        <v/>
      </c>
      <c r="I70" s="5">
        <f t="shared" ca="1" si="11"/>
        <v>-0.51519037975366266</v>
      </c>
      <c r="K70" s="1" t="str">
        <f t="shared" si="12"/>
        <v/>
      </c>
      <c r="L70" s="5">
        <f t="shared" ca="1" si="13"/>
        <v>-1.6960961923128519</v>
      </c>
      <c r="N70" s="1" t="str">
        <f t="shared" si="14"/>
        <v/>
      </c>
      <c r="O70" s="5">
        <f t="shared" ca="1" si="15"/>
        <v>1.4848096202463372</v>
      </c>
      <c r="Q70" s="1" t="str">
        <f t="shared" si="16"/>
        <v/>
      </c>
      <c r="R70" s="5">
        <f t="shared" ca="1" si="17"/>
        <v>-3.0523359562429446</v>
      </c>
      <c r="T70" s="1" t="str">
        <f t="shared" si="18"/>
        <v/>
      </c>
      <c r="U70" s="5">
        <f t="shared" ca="1" si="19"/>
        <v>1.9476640437570554</v>
      </c>
      <c r="W70" s="1" t="str">
        <f t="shared" si="20"/>
        <v/>
      </c>
      <c r="X70" s="5">
        <f t="shared" ca="1" si="21"/>
        <v>2.499239991891117</v>
      </c>
      <c r="Z70" s="1" t="str">
        <f t="shared" si="22"/>
        <v/>
      </c>
      <c r="AA70" s="5">
        <f t="shared" ca="1" si="23"/>
        <v>0.30390380768714742</v>
      </c>
      <c r="AC70" s="1" t="str">
        <f t="shared" si="24"/>
        <v/>
      </c>
      <c r="AD70" s="5">
        <f t="shared" ca="1" si="25"/>
        <v>-2.1570078687288343</v>
      </c>
      <c r="AF70" s="1" t="str">
        <f t="shared" si="26"/>
        <v/>
      </c>
      <c r="AG70" s="5">
        <f t="shared" ca="1" si="27"/>
        <v>1</v>
      </c>
      <c r="AI70" s="1" t="str">
        <f t="shared" si="28"/>
        <v/>
      </c>
      <c r="AJ70" s="5">
        <f t="shared" ca="1" si="29"/>
        <v>-2.4544288607390112</v>
      </c>
    </row>
    <row r="71" spans="1:36" x14ac:dyDescent="0.35">
      <c r="A71">
        <f t="shared" si="30"/>
        <v>-28</v>
      </c>
      <c r="B71" s="1" t="str">
        <f t="shared" si="6"/>
        <v/>
      </c>
      <c r="C71" s="5">
        <f t="shared" ca="1" si="7"/>
        <v>-0.93894312557178161</v>
      </c>
      <c r="E71" s="1" t="str">
        <f t="shared" si="8"/>
        <v/>
      </c>
      <c r="F71" s="5">
        <f t="shared" ca="1" si="9"/>
        <v>-1.4084146883576725</v>
      </c>
      <c r="H71" s="1" t="str">
        <f t="shared" si="10"/>
        <v/>
      </c>
      <c r="I71" s="5">
        <f t="shared" ca="1" si="11"/>
        <v>-0.53052843721410947</v>
      </c>
      <c r="K71" s="1" t="str">
        <f t="shared" si="12"/>
        <v/>
      </c>
      <c r="L71" s="5">
        <f t="shared" ca="1" si="13"/>
        <v>-1.6580751451100835</v>
      </c>
      <c r="N71" s="1" t="str">
        <f t="shared" si="14"/>
        <v/>
      </c>
      <c r="O71" s="5">
        <f t="shared" ca="1" si="15"/>
        <v>1.4694715627858905</v>
      </c>
      <c r="Q71" s="1" t="str">
        <f t="shared" si="16"/>
        <v/>
      </c>
      <c r="R71" s="5">
        <f t="shared" ca="1" si="17"/>
        <v>-3.1045284632676529</v>
      </c>
      <c r="T71" s="1" t="str">
        <f t="shared" si="18"/>
        <v/>
      </c>
      <c r="U71" s="5">
        <f t="shared" ca="1" si="19"/>
        <v>1.8954715367323471</v>
      </c>
      <c r="W71" s="1" t="str">
        <f t="shared" si="20"/>
        <v/>
      </c>
      <c r="X71" s="5">
        <f t="shared" ca="1" si="21"/>
        <v>2.5161562088006644</v>
      </c>
      <c r="Z71" s="1" t="str">
        <f t="shared" si="22"/>
        <v/>
      </c>
      <c r="AA71" s="5">
        <f t="shared" ca="1" si="23"/>
        <v>0.34192485488991742</v>
      </c>
      <c r="AC71" s="1" t="str">
        <f t="shared" si="24"/>
        <v/>
      </c>
      <c r="AD71" s="5">
        <f t="shared" ca="1" si="25"/>
        <v>-2.3135853898029586</v>
      </c>
      <c r="AF71" s="1" t="str">
        <f t="shared" si="26"/>
        <v/>
      </c>
      <c r="AG71" s="5">
        <f t="shared" ca="1" si="27"/>
        <v>1</v>
      </c>
      <c r="AI71" s="1" t="str">
        <f t="shared" si="28"/>
        <v/>
      </c>
      <c r="AJ71" s="5">
        <f t="shared" ca="1" si="29"/>
        <v>-2.4084146883576727</v>
      </c>
    </row>
    <row r="72" spans="1:36" x14ac:dyDescent="0.35">
      <c r="A72">
        <f t="shared" si="30"/>
        <v>-27</v>
      </c>
      <c r="B72" s="1" t="str">
        <f t="shared" si="6"/>
        <v/>
      </c>
      <c r="C72" s="5">
        <f t="shared" ca="1" si="7"/>
        <v>-0.9079809994790935</v>
      </c>
      <c r="E72" s="1" t="str">
        <f t="shared" si="8"/>
        <v/>
      </c>
      <c r="F72" s="5">
        <f t="shared" ca="1" si="9"/>
        <v>-1.3619714992186402</v>
      </c>
      <c r="H72" s="1" t="str">
        <f t="shared" si="10"/>
        <v/>
      </c>
      <c r="I72" s="5">
        <f t="shared" ca="1" si="11"/>
        <v>-0.5460095002604537</v>
      </c>
      <c r="K72" s="1" t="str">
        <f t="shared" si="12"/>
        <v/>
      </c>
      <c r="L72" s="5">
        <f t="shared" ca="1" si="13"/>
        <v>-1.6180339887498949</v>
      </c>
      <c r="N72" s="1" t="str">
        <f t="shared" si="14"/>
        <v/>
      </c>
      <c r="O72" s="5">
        <f t="shared" ca="1" si="15"/>
        <v>1.4539904997395463</v>
      </c>
      <c r="Q72" s="1" t="str">
        <f t="shared" si="16"/>
        <v/>
      </c>
      <c r="R72" s="5">
        <f t="shared" ca="1" si="17"/>
        <v>-3.1564344650402307</v>
      </c>
      <c r="T72" s="1" t="str">
        <f t="shared" si="18"/>
        <v/>
      </c>
      <c r="U72" s="5">
        <f t="shared" ca="1" si="19"/>
        <v>1.8435655349597695</v>
      </c>
      <c r="W72" s="1" t="str">
        <f t="shared" si="20"/>
        <v/>
      </c>
      <c r="X72" s="5">
        <f t="shared" ca="1" si="21"/>
        <v>2.5331092722881894</v>
      </c>
      <c r="Z72" s="1" t="str">
        <f t="shared" si="22"/>
        <v/>
      </c>
      <c r="AA72" s="5">
        <f t="shared" ca="1" si="23"/>
        <v>0.38196601125010643</v>
      </c>
      <c r="AC72" s="1" t="str">
        <f t="shared" si="24"/>
        <v/>
      </c>
      <c r="AD72" s="5">
        <f t="shared" ca="1" si="25"/>
        <v>-2.4693033951206917</v>
      </c>
      <c r="AF72" s="1" t="str">
        <f t="shared" si="26"/>
        <v/>
      </c>
      <c r="AG72" s="5">
        <f t="shared" ca="1" si="27"/>
        <v>1</v>
      </c>
      <c r="AI72" s="1" t="str">
        <f t="shared" si="28"/>
        <v/>
      </c>
      <c r="AJ72" s="5">
        <f t="shared" ca="1" si="29"/>
        <v>-2.3619714992186402</v>
      </c>
    </row>
    <row r="73" spans="1:36" x14ac:dyDescent="0.35">
      <c r="A73">
        <f t="shared" si="30"/>
        <v>-26</v>
      </c>
      <c r="B73" s="1" t="str">
        <f t="shared" si="6"/>
        <v/>
      </c>
      <c r="C73" s="5">
        <f t="shared" ca="1" si="7"/>
        <v>-0.87674229357815481</v>
      </c>
      <c r="E73" s="1" t="str">
        <f t="shared" si="8"/>
        <v/>
      </c>
      <c r="F73" s="5">
        <f t="shared" ca="1" si="9"/>
        <v>-1.3151134403672322</v>
      </c>
      <c r="H73" s="1" t="str">
        <f t="shared" si="10"/>
        <v/>
      </c>
      <c r="I73" s="5">
        <f t="shared" ca="1" si="11"/>
        <v>-0.56162885321092293</v>
      </c>
      <c r="K73" s="1" t="str">
        <f t="shared" si="12"/>
        <v/>
      </c>
      <c r="L73" s="5">
        <f t="shared" ca="1" si="13"/>
        <v>-1.5760215072134438</v>
      </c>
      <c r="N73" s="1" t="str">
        <f t="shared" si="14"/>
        <v/>
      </c>
      <c r="O73" s="5">
        <f t="shared" ca="1" si="15"/>
        <v>1.438371146789077</v>
      </c>
      <c r="Q73" s="1" t="str">
        <f t="shared" si="16"/>
        <v/>
      </c>
      <c r="R73" s="5">
        <f t="shared" ca="1" si="17"/>
        <v>-3.2079116908177592</v>
      </c>
      <c r="T73" s="1" t="str">
        <f t="shared" si="18"/>
        <v/>
      </c>
      <c r="U73" s="5">
        <f t="shared" ca="1" si="19"/>
        <v>1.7920883091822406</v>
      </c>
      <c r="W73" s="1" t="str">
        <f t="shared" si="20"/>
        <v/>
      </c>
      <c r="X73" s="5">
        <f t="shared" ca="1" si="21"/>
        <v>2.5500978913122703</v>
      </c>
      <c r="Z73" s="1" t="str">
        <f t="shared" si="22"/>
        <v/>
      </c>
      <c r="AA73" s="5">
        <f t="shared" ca="1" si="23"/>
        <v>0.42397849278655708</v>
      </c>
      <c r="AC73" s="1" t="str">
        <f t="shared" si="24"/>
        <v/>
      </c>
      <c r="AD73" s="5">
        <f t="shared" ca="1" si="25"/>
        <v>-2.623735072453278</v>
      </c>
      <c r="AF73" s="1" t="str">
        <f t="shared" si="26"/>
        <v/>
      </c>
      <c r="AG73" s="5">
        <f t="shared" ca="1" si="27"/>
        <v>1</v>
      </c>
      <c r="AI73" s="1" t="str">
        <f t="shared" si="28"/>
        <v/>
      </c>
      <c r="AJ73" s="5">
        <f t="shared" ca="1" si="29"/>
        <v>-2.3151134403672322</v>
      </c>
    </row>
    <row r="74" spans="1:36" x14ac:dyDescent="0.35">
      <c r="A74">
        <f t="shared" si="30"/>
        <v>-25</v>
      </c>
      <c r="B74" s="1" t="str">
        <f t="shared" ref="B74:B137" si="48">IF(MOD(ABS($A74),45)=0,VLOOKUP($A74,$AZ$3:$BB$19,$AZ$1,FALSE),"")</f>
        <v/>
      </c>
      <c r="C74" s="5">
        <f t="shared" ref="C74:C137" ca="1" si="49">SIN(($A74-C$6)*C$5/360*2*PI())*C$4+C$7</f>
        <v>-0.84523652348139888</v>
      </c>
      <c r="E74" s="1" t="str">
        <f t="shared" ref="E74:E137" si="50">IF(MOD(ABS($A74),45)=0,VLOOKUP($A74,$AZ$3:$BB$19,$AZ$1,FALSE),"")</f>
        <v/>
      </c>
      <c r="F74" s="5">
        <f t="shared" ref="F74:F137" ca="1" si="51">SIN(($A74-F$6)*F$5/360*2*PI())*F$4+F$7</f>
        <v>-1.2678547852220983</v>
      </c>
      <c r="H74" s="1" t="str">
        <f t="shared" ref="H74:H137" si="52">IF(MOD(ABS($A74),45)=0,VLOOKUP($A74,$AZ$3:$BB$19,$AZ$1,FALSE),"")</f>
        <v/>
      </c>
      <c r="I74" s="5">
        <f t="shared" ref="I74:I137" ca="1" si="53">SIN(($A74-I$6)*I$5/360*2*PI())*I$4+I$7</f>
        <v>-0.57738173825930073</v>
      </c>
      <c r="K74" s="1" t="str">
        <f t="shared" ref="K74:K137" si="54">IF(MOD(ABS($A74),45)=0,VLOOKUP($A74,$AZ$3:$BB$19,$AZ$1,FALSE),"")</f>
        <v/>
      </c>
      <c r="L74" s="5">
        <f t="shared" ref="L74:L137" ca="1" si="55">SIN(($A74-L$6)*L$5/360*2*PI())*L$4+L$7</f>
        <v>-1.532088886237956</v>
      </c>
      <c r="N74" s="1" t="str">
        <f t="shared" ref="N74:N137" si="56">IF(MOD(ABS($A74),45)=0,VLOOKUP($A74,$AZ$3:$BB$19,$AZ$1,FALSE),"")</f>
        <v/>
      </c>
      <c r="O74" s="5">
        <f t="shared" ref="O74:O137" ca="1" si="57">SIN(($A74-O$6)*O$5/360*2*PI())*O$4+O$7</f>
        <v>1.4226182617406993</v>
      </c>
      <c r="Q74" s="1" t="str">
        <f t="shared" ref="Q74:Q137" si="58">IF(MOD(ABS($A74),45)=0,VLOOKUP($A74,$AZ$3:$BB$19,$AZ$1,FALSE),"")</f>
        <v/>
      </c>
      <c r="R74" s="5">
        <f t="shared" ref="R74:R137" ca="1" si="59">SIN(($A74-R$6)*R$5/360*2*PI())*R$4+R$7</f>
        <v>-3.2588190451025212</v>
      </c>
      <c r="T74" s="1" t="str">
        <f t="shared" ref="T74:T137" si="60">IF(MOD(ABS($A74),45)=0,VLOOKUP($A74,$AZ$3:$BB$19,$AZ$1,FALSE),"")</f>
        <v/>
      </c>
      <c r="U74" s="5">
        <f t="shared" ref="U74:U137" ca="1" si="61">SIN(($A74-U$6)*U$5/360*2*PI())*U$4+U$7</f>
        <v>1.7411809548974788</v>
      </c>
      <c r="W74" s="1" t="str">
        <f t="shared" ref="W74:W137" si="62">IF(MOD(ABS($A74),45)=0,VLOOKUP($A74,$AZ$3:$BB$19,$AZ$1,FALSE),"")</f>
        <v/>
      </c>
      <c r="X74" s="5">
        <f t="shared" ref="X74:X137" ca="1" si="63">SIN(($A74-X$6)*X$5/360*2*PI())*X$4+X$7</f>
        <v>2.5671207721237943</v>
      </c>
      <c r="Z74" s="1" t="str">
        <f t="shared" ref="Z74:Z137" si="64">IF(MOD(ABS($A74),45)=0,VLOOKUP($A74,$AZ$3:$BB$19,$AZ$1,FALSE),"")</f>
        <v/>
      </c>
      <c r="AA74" s="5">
        <f t="shared" ref="AA74:AA137" ca="1" si="65">SIN(($A74-AA$6)*AA$5/360*2*PI())*AA$4+AA$7</f>
        <v>0.46791111376204442</v>
      </c>
      <c r="AC74" s="1" t="str">
        <f t="shared" ref="AC74:AC137" si="66">IF(MOD(ABS($A74),45)=0,VLOOKUP($A74,$AZ$3:$BB$19,$AZ$1,FALSE),"")</f>
        <v/>
      </c>
      <c r="AD74" s="5">
        <f t="shared" ref="AD74:AD137" ca="1" si="67">SIN(($A74-AD$6)*AD$5/360*2*PI())*AD$4+AD$7</f>
        <v>-2.7764571353075631</v>
      </c>
      <c r="AF74" s="1" t="str">
        <f t="shared" ref="AF74:AF137" si="68">IF(MOD(ABS($A74),45)=0,VLOOKUP($A74,$AZ$3:$BB$19,$AZ$1,FALSE),"")</f>
        <v/>
      </c>
      <c r="AG74" s="5">
        <f t="shared" ref="AG74:AG137" ca="1" si="69">SIN(($A74-AG$6)*AG$5/360*2*PI())*AG$4+AG$7</f>
        <v>1</v>
      </c>
      <c r="AI74" s="1" t="str">
        <f t="shared" ref="AI74:AI137" si="70">IF(MOD(ABS($A74),45)=0,VLOOKUP($A74,$AZ$3:$BB$19,$AZ$1,FALSE),"")</f>
        <v/>
      </c>
      <c r="AJ74" s="5">
        <f t="shared" ref="AJ74:AJ137" ca="1" si="71">SIN($A74/360*2*PI())*AJ$4+AJ$7</f>
        <v>-2.2678547852220983</v>
      </c>
    </row>
    <row r="75" spans="1:36" x14ac:dyDescent="0.35">
      <c r="A75">
        <f t="shared" ref="A75:A138" si="72">A74+1</f>
        <v>-24</v>
      </c>
      <c r="B75" s="1" t="str">
        <f t="shared" si="48"/>
        <v/>
      </c>
      <c r="C75" s="5">
        <f t="shared" ca="1" si="49"/>
        <v>-0.81347328615160031</v>
      </c>
      <c r="E75" s="1" t="str">
        <f t="shared" si="50"/>
        <v/>
      </c>
      <c r="F75" s="5">
        <f t="shared" ca="1" si="51"/>
        <v>-1.2202099292274005</v>
      </c>
      <c r="H75" s="1" t="str">
        <f t="shared" si="52"/>
        <v/>
      </c>
      <c r="I75" s="5">
        <f t="shared" ca="1" si="53"/>
        <v>-0.59326335692420018</v>
      </c>
      <c r="K75" s="1" t="str">
        <f t="shared" si="54"/>
        <v/>
      </c>
      <c r="L75" s="5">
        <f t="shared" ca="1" si="55"/>
        <v>-1.4862896509547883</v>
      </c>
      <c r="N75" s="1" t="str">
        <f t="shared" si="56"/>
        <v/>
      </c>
      <c r="O75" s="5">
        <f t="shared" ca="1" si="57"/>
        <v>1.4067366430757997</v>
      </c>
      <c r="Q75" s="1" t="str">
        <f t="shared" si="58"/>
        <v/>
      </c>
      <c r="R75" s="5">
        <f t="shared" ca="1" si="59"/>
        <v>-3.3090169943749461</v>
      </c>
      <c r="T75" s="1" t="str">
        <f t="shared" si="60"/>
        <v/>
      </c>
      <c r="U75" s="5">
        <f t="shared" ca="1" si="61"/>
        <v>1.6909830056250537</v>
      </c>
      <c r="W75" s="1" t="str">
        <f t="shared" si="62"/>
        <v/>
      </c>
      <c r="X75" s="5">
        <f t="shared" ca="1" si="63"/>
        <v>2.5841766183644812</v>
      </c>
      <c r="Z75" s="1" t="str">
        <f t="shared" si="64"/>
        <v/>
      </c>
      <c r="AA75" s="5">
        <f t="shared" ca="1" si="65"/>
        <v>0.51371034904521262</v>
      </c>
      <c r="AC75" s="1" t="str">
        <f t="shared" si="66"/>
        <v/>
      </c>
      <c r="AD75" s="5">
        <f t="shared" ca="1" si="67"/>
        <v>-2.9270509831248388</v>
      </c>
      <c r="AF75" s="1" t="str">
        <f t="shared" si="68"/>
        <v/>
      </c>
      <c r="AG75" s="5">
        <f t="shared" ca="1" si="69"/>
        <v>1</v>
      </c>
      <c r="AI75" s="1" t="str">
        <f t="shared" si="70"/>
        <v/>
      </c>
      <c r="AJ75" s="5">
        <f t="shared" ca="1" si="71"/>
        <v>-2.2202099292274005</v>
      </c>
    </row>
    <row r="76" spans="1:36" x14ac:dyDescent="0.35">
      <c r="A76">
        <f t="shared" si="72"/>
        <v>-23</v>
      </c>
      <c r="B76" s="1" t="str">
        <f t="shared" si="48"/>
        <v/>
      </c>
      <c r="C76" s="5">
        <f t="shared" ca="1" si="49"/>
        <v>-0.78146225697854743</v>
      </c>
      <c r="E76" s="1" t="str">
        <f t="shared" si="50"/>
        <v/>
      </c>
      <c r="F76" s="5">
        <f t="shared" ca="1" si="51"/>
        <v>-1.1721933854678213</v>
      </c>
      <c r="H76" s="1" t="str">
        <f t="shared" si="52"/>
        <v/>
      </c>
      <c r="I76" s="5">
        <f t="shared" ca="1" si="53"/>
        <v>-0.6092688715107264</v>
      </c>
      <c r="K76" s="1" t="str">
        <f t="shared" si="54"/>
        <v/>
      </c>
      <c r="L76" s="5">
        <f t="shared" ca="1" si="55"/>
        <v>-1.4386796006773022</v>
      </c>
      <c r="N76" s="1" t="str">
        <f t="shared" si="56"/>
        <v/>
      </c>
      <c r="O76" s="5">
        <f t="shared" ca="1" si="57"/>
        <v>1.3907311284892736</v>
      </c>
      <c r="Q76" s="1" t="str">
        <f t="shared" si="58"/>
        <v/>
      </c>
      <c r="R76" s="5">
        <f t="shared" ca="1" si="59"/>
        <v>-3.3583679495452996</v>
      </c>
      <c r="T76" s="1" t="str">
        <f t="shared" si="60"/>
        <v/>
      </c>
      <c r="U76" s="5">
        <f t="shared" ca="1" si="61"/>
        <v>1.6416320504547006</v>
      </c>
      <c r="W76" s="1" t="str">
        <f t="shared" si="62"/>
        <v/>
      </c>
      <c r="X76" s="5">
        <f t="shared" ca="1" si="63"/>
        <v>2.6012641311656055</v>
      </c>
      <c r="Z76" s="1" t="str">
        <f t="shared" si="64"/>
        <v/>
      </c>
      <c r="AA76" s="5">
        <f t="shared" ca="1" si="65"/>
        <v>0.56132039932269828</v>
      </c>
      <c r="AC76" s="1" t="str">
        <f t="shared" si="66"/>
        <v/>
      </c>
      <c r="AD76" s="5">
        <f t="shared" ca="1" si="67"/>
        <v>-3.0751038486358984</v>
      </c>
      <c r="AF76" s="1" t="str">
        <f t="shared" si="68"/>
        <v/>
      </c>
      <c r="AG76" s="5">
        <f t="shared" ca="1" si="69"/>
        <v>1</v>
      </c>
      <c r="AI76" s="1" t="str">
        <f t="shared" si="70"/>
        <v/>
      </c>
      <c r="AJ76" s="5">
        <f t="shared" ca="1" si="71"/>
        <v>-2.1721933854678213</v>
      </c>
    </row>
    <row r="77" spans="1:36" x14ac:dyDescent="0.35">
      <c r="A77">
        <f t="shared" si="72"/>
        <v>-22</v>
      </c>
      <c r="B77" s="1" t="str">
        <f t="shared" si="48"/>
        <v/>
      </c>
      <c r="C77" s="5">
        <f t="shared" ca="1" si="49"/>
        <v>-0.74921318683182403</v>
      </c>
      <c r="E77" s="1" t="str">
        <f t="shared" si="50"/>
        <v/>
      </c>
      <c r="F77" s="5">
        <f t="shared" ca="1" si="51"/>
        <v>-1.1238197802477361</v>
      </c>
      <c r="H77" s="1" t="str">
        <f t="shared" si="52"/>
        <v/>
      </c>
      <c r="I77" s="5">
        <f t="shared" ca="1" si="53"/>
        <v>-0.62539340658408804</v>
      </c>
      <c r="K77" s="1" t="str">
        <f t="shared" si="54"/>
        <v/>
      </c>
      <c r="L77" s="5">
        <f t="shared" ca="1" si="55"/>
        <v>-1.3893167409179945</v>
      </c>
      <c r="N77" s="1" t="str">
        <f t="shared" si="56"/>
        <v/>
      </c>
      <c r="O77" s="5">
        <f t="shared" ca="1" si="57"/>
        <v>1.374606593415912</v>
      </c>
      <c r="Q77" s="1" t="str">
        <f t="shared" si="58"/>
        <v/>
      </c>
      <c r="R77" s="5">
        <f t="shared" ca="1" si="59"/>
        <v>-3.4067366430758015</v>
      </c>
      <c r="T77" s="1" t="str">
        <f t="shared" si="60"/>
        <v/>
      </c>
      <c r="U77" s="5">
        <f t="shared" ca="1" si="61"/>
        <v>1.5932633569241987</v>
      </c>
      <c r="W77" s="1" t="str">
        <f t="shared" si="62"/>
        <v/>
      </c>
      <c r="X77" s="5">
        <f t="shared" ca="1" si="63"/>
        <v>2.6183820092469103</v>
      </c>
      <c r="Z77" s="1" t="str">
        <f t="shared" si="64"/>
        <v/>
      </c>
      <c r="AA77" s="5">
        <f t="shared" ca="1" si="65"/>
        <v>0.61068325908200549</v>
      </c>
      <c r="AC77" s="1" t="str">
        <f t="shared" si="66"/>
        <v/>
      </c>
      <c r="AD77" s="5">
        <f t="shared" ca="1" si="67"/>
        <v>-3.220209929227404</v>
      </c>
      <c r="AF77" s="1" t="str">
        <f t="shared" si="68"/>
        <v/>
      </c>
      <c r="AG77" s="5">
        <f t="shared" ca="1" si="69"/>
        <v>1</v>
      </c>
      <c r="AI77" s="1" t="str">
        <f t="shared" si="70"/>
        <v/>
      </c>
      <c r="AJ77" s="5">
        <f t="shared" ca="1" si="71"/>
        <v>-2.1238197802477359</v>
      </c>
    </row>
    <row r="78" spans="1:36" x14ac:dyDescent="0.35">
      <c r="A78">
        <f t="shared" si="72"/>
        <v>-21</v>
      </c>
      <c r="B78" s="1" t="str">
        <f t="shared" si="48"/>
        <v/>
      </c>
      <c r="C78" s="5">
        <f t="shared" ca="1" si="49"/>
        <v>-0.71673589909060054</v>
      </c>
      <c r="E78" s="1" t="str">
        <f t="shared" si="50"/>
        <v/>
      </c>
      <c r="F78" s="5">
        <f t="shared" ca="1" si="51"/>
        <v>-1.0751038486359008</v>
      </c>
      <c r="H78" s="1" t="str">
        <f t="shared" si="52"/>
        <v/>
      </c>
      <c r="I78" s="5">
        <f t="shared" ca="1" si="53"/>
        <v>-0.64163205045469951</v>
      </c>
      <c r="K78" s="1" t="str">
        <f t="shared" si="54"/>
        <v/>
      </c>
      <c r="L78" s="5">
        <f t="shared" ca="1" si="55"/>
        <v>-1.3382612127177165</v>
      </c>
      <c r="N78" s="1" t="str">
        <f t="shared" si="56"/>
        <v/>
      </c>
      <c r="O78" s="5">
        <f t="shared" ca="1" si="57"/>
        <v>1.3583679495453005</v>
      </c>
      <c r="Q78" s="1" t="str">
        <f t="shared" si="58"/>
        <v/>
      </c>
      <c r="R78" s="5">
        <f t="shared" ca="1" si="59"/>
        <v>-3.4539904997395481</v>
      </c>
      <c r="T78" s="1" t="str">
        <f t="shared" si="60"/>
        <v/>
      </c>
      <c r="U78" s="5">
        <f t="shared" ca="1" si="61"/>
        <v>1.5460095002604519</v>
      </c>
      <c r="W78" s="1" t="str">
        <f t="shared" si="62"/>
        <v/>
      </c>
      <c r="X78" s="5">
        <f t="shared" ca="1" si="63"/>
        <v>2.635528949015705</v>
      </c>
      <c r="Z78" s="1" t="str">
        <f t="shared" si="64"/>
        <v/>
      </c>
      <c r="AA78" s="5">
        <f t="shared" ca="1" si="65"/>
        <v>0.66173878728228308</v>
      </c>
      <c r="AC78" s="1" t="str">
        <f t="shared" si="66"/>
        <v/>
      </c>
      <c r="AD78" s="5">
        <f t="shared" ca="1" si="67"/>
        <v>-3.3619714992186447</v>
      </c>
      <c r="AF78" s="1" t="str">
        <f t="shared" si="68"/>
        <v/>
      </c>
      <c r="AG78" s="5">
        <f t="shared" ca="1" si="69"/>
        <v>1</v>
      </c>
      <c r="AI78" s="1" t="str">
        <f t="shared" si="70"/>
        <v/>
      </c>
      <c r="AJ78" s="5">
        <f t="shared" ca="1" si="71"/>
        <v>-2.0751038486359006</v>
      </c>
    </row>
    <row r="79" spans="1:36" x14ac:dyDescent="0.35">
      <c r="A79">
        <f t="shared" si="72"/>
        <v>-20</v>
      </c>
      <c r="B79" s="1" t="str">
        <f t="shared" si="48"/>
        <v/>
      </c>
      <c r="C79" s="5">
        <f t="shared" ca="1" si="49"/>
        <v>-0.68404028665133743</v>
      </c>
      <c r="E79" s="1" t="str">
        <f t="shared" si="50"/>
        <v/>
      </c>
      <c r="F79" s="5">
        <f t="shared" ca="1" si="51"/>
        <v>-1.0260604299770062</v>
      </c>
      <c r="H79" s="1" t="str">
        <f t="shared" si="52"/>
        <v/>
      </c>
      <c r="I79" s="5">
        <f t="shared" ca="1" si="53"/>
        <v>-0.65797985667433134</v>
      </c>
      <c r="K79" s="1" t="str">
        <f t="shared" si="54"/>
        <v/>
      </c>
      <c r="L79" s="5">
        <f t="shared" ca="1" si="55"/>
        <v>-1.2855752193730785</v>
      </c>
      <c r="N79" s="1" t="str">
        <f t="shared" si="56"/>
        <v/>
      </c>
      <c r="O79" s="5">
        <f t="shared" ca="1" si="57"/>
        <v>1.3420201433256687</v>
      </c>
      <c r="Q79" s="1" t="str">
        <f t="shared" si="58"/>
        <v/>
      </c>
      <c r="R79" s="5">
        <f t="shared" ca="1" si="59"/>
        <v>-3.5000000000000018</v>
      </c>
      <c r="T79" s="1" t="str">
        <f t="shared" si="60"/>
        <v/>
      </c>
      <c r="U79" s="5">
        <f t="shared" ca="1" si="61"/>
        <v>1.4999999999999984</v>
      </c>
      <c r="W79" s="1" t="str">
        <f t="shared" si="62"/>
        <v/>
      </c>
      <c r="X79" s="5">
        <f t="shared" ca="1" si="63"/>
        <v>2.6527036446661394</v>
      </c>
      <c r="Z79" s="1" t="str">
        <f t="shared" si="64"/>
        <v/>
      </c>
      <c r="AA79" s="5">
        <f t="shared" ca="1" si="65"/>
        <v>0.71442478062692172</v>
      </c>
      <c r="AC79" s="1" t="str">
        <f t="shared" si="66"/>
        <v/>
      </c>
      <c r="AD79" s="5">
        <f t="shared" ca="1" si="67"/>
        <v>-3.5000000000000044</v>
      </c>
      <c r="AF79" s="1" t="str">
        <f t="shared" si="68"/>
        <v/>
      </c>
      <c r="AG79" s="5">
        <f t="shared" ca="1" si="69"/>
        <v>1</v>
      </c>
      <c r="AI79" s="1" t="str">
        <f t="shared" si="70"/>
        <v/>
      </c>
      <c r="AJ79" s="5">
        <f t="shared" ca="1" si="71"/>
        <v>-2.0260604299770062</v>
      </c>
    </row>
    <row r="80" spans="1:36" x14ac:dyDescent="0.35">
      <c r="A80">
        <f t="shared" si="72"/>
        <v>-19</v>
      </c>
      <c r="B80" s="1" t="str">
        <f t="shared" si="48"/>
        <v/>
      </c>
      <c r="C80" s="5">
        <f t="shared" ca="1" si="49"/>
        <v>-0.6511363089143134</v>
      </c>
      <c r="E80" s="1" t="str">
        <f t="shared" si="50"/>
        <v/>
      </c>
      <c r="F80" s="5">
        <f t="shared" ca="1" si="51"/>
        <v>-0.9767044633714701</v>
      </c>
      <c r="H80" s="1" t="str">
        <f t="shared" si="52"/>
        <v/>
      </c>
      <c r="I80" s="5">
        <f t="shared" ca="1" si="53"/>
        <v>-0.6744318455428433</v>
      </c>
      <c r="K80" s="1" t="str">
        <f t="shared" si="54"/>
        <v/>
      </c>
      <c r="L80" s="5">
        <f t="shared" ca="1" si="55"/>
        <v>-1.2313229506513166</v>
      </c>
      <c r="N80" s="1" t="str">
        <f t="shared" si="56"/>
        <v/>
      </c>
      <c r="O80" s="5">
        <f t="shared" ca="1" si="57"/>
        <v>1.3255681544571567</v>
      </c>
      <c r="Q80" s="1" t="str">
        <f t="shared" si="58"/>
        <v/>
      </c>
      <c r="R80" s="5">
        <f t="shared" ca="1" si="59"/>
        <v>-3.5446390350150287</v>
      </c>
      <c r="T80" s="1" t="str">
        <f t="shared" si="60"/>
        <v/>
      </c>
      <c r="U80" s="5">
        <f t="shared" ca="1" si="61"/>
        <v>1.4553609649849713</v>
      </c>
      <c r="W80" s="1" t="str">
        <f t="shared" si="62"/>
        <v/>
      </c>
      <c r="X80" s="5">
        <f t="shared" ca="1" si="63"/>
        <v>2.6699047882786449</v>
      </c>
      <c r="Z80" s="1" t="str">
        <f t="shared" si="64"/>
        <v/>
      </c>
      <c r="AA80" s="5">
        <f t="shared" ca="1" si="65"/>
        <v>0.76867704934868319</v>
      </c>
      <c r="AC80" s="1" t="str">
        <f t="shared" si="66"/>
        <v/>
      </c>
      <c r="AD80" s="5">
        <f t="shared" ca="1" si="67"/>
        <v>-3.6339171050450867</v>
      </c>
      <c r="AF80" s="1" t="str">
        <f t="shared" si="68"/>
        <v/>
      </c>
      <c r="AG80" s="5">
        <f t="shared" ca="1" si="69"/>
        <v>1</v>
      </c>
      <c r="AI80" s="1" t="str">
        <f t="shared" si="70"/>
        <v/>
      </c>
      <c r="AJ80" s="5">
        <f t="shared" ca="1" si="71"/>
        <v>-1.9767044633714701</v>
      </c>
    </row>
    <row r="81" spans="1:36" x14ac:dyDescent="0.35">
      <c r="A81">
        <f t="shared" si="72"/>
        <v>-18</v>
      </c>
      <c r="B81" s="1" t="str">
        <f t="shared" si="48"/>
        <v/>
      </c>
      <c r="C81" s="5">
        <f t="shared" ca="1" si="49"/>
        <v>-0.61803398874989479</v>
      </c>
      <c r="E81" s="1" t="str">
        <f t="shared" si="50"/>
        <v/>
      </c>
      <c r="F81" s="5">
        <f t="shared" ca="1" si="51"/>
        <v>-0.92705098312484213</v>
      </c>
      <c r="H81" s="1" t="str">
        <f t="shared" si="52"/>
        <v/>
      </c>
      <c r="I81" s="5">
        <f t="shared" ca="1" si="53"/>
        <v>-0.69098300562505233</v>
      </c>
      <c r="K81" s="1" t="str">
        <f t="shared" si="54"/>
        <v/>
      </c>
      <c r="L81" s="5">
        <f t="shared" ca="1" si="55"/>
        <v>-1.1755705045849463</v>
      </c>
      <c r="N81" s="1" t="str">
        <f t="shared" si="56"/>
        <v/>
      </c>
      <c r="O81" s="5">
        <f t="shared" ca="1" si="57"/>
        <v>1.3090169943749477</v>
      </c>
      <c r="Q81" s="1" t="str">
        <f t="shared" si="58"/>
        <v/>
      </c>
      <c r="R81" s="5">
        <f t="shared" ca="1" si="59"/>
        <v>-3.5877852522924734</v>
      </c>
      <c r="T81" s="1" t="str">
        <f t="shared" si="60"/>
        <v/>
      </c>
      <c r="U81" s="5">
        <f t="shared" ca="1" si="61"/>
        <v>1.4122147477075264</v>
      </c>
      <c r="W81" s="1" t="str">
        <f t="shared" si="62"/>
        <v/>
      </c>
      <c r="X81" s="5">
        <f t="shared" ca="1" si="63"/>
        <v>2.6871310699195381</v>
      </c>
      <c r="Z81" s="1" t="str">
        <f t="shared" si="64"/>
        <v/>
      </c>
      <c r="AA81" s="5">
        <f t="shared" ca="1" si="65"/>
        <v>0.82442949541505284</v>
      </c>
      <c r="AC81" s="1" t="str">
        <f t="shared" si="66"/>
        <v/>
      </c>
      <c r="AD81" s="5">
        <f t="shared" ca="1" si="67"/>
        <v>-3.763355756877421</v>
      </c>
      <c r="AF81" s="1" t="str">
        <f t="shared" si="68"/>
        <v/>
      </c>
      <c r="AG81" s="5">
        <f t="shared" ca="1" si="69"/>
        <v>1</v>
      </c>
      <c r="AI81" s="1" t="str">
        <f t="shared" si="70"/>
        <v/>
      </c>
      <c r="AJ81" s="5">
        <f t="shared" ca="1" si="71"/>
        <v>-1.9270509831248421</v>
      </c>
    </row>
    <row r="82" spans="1:36" x14ac:dyDescent="0.35">
      <c r="A82">
        <f t="shared" si="72"/>
        <v>-17</v>
      </c>
      <c r="B82" s="1" t="str">
        <f t="shared" si="48"/>
        <v/>
      </c>
      <c r="C82" s="5">
        <f t="shared" ca="1" si="49"/>
        <v>-0.58474340944547343</v>
      </c>
      <c r="E82" s="1" t="str">
        <f t="shared" si="50"/>
        <v/>
      </c>
      <c r="F82" s="5">
        <f t="shared" ca="1" si="51"/>
        <v>-0.87711511416821009</v>
      </c>
      <c r="H82" s="1" t="str">
        <f t="shared" si="52"/>
        <v/>
      </c>
      <c r="I82" s="5">
        <f t="shared" ca="1" si="53"/>
        <v>-0.70762829527726323</v>
      </c>
      <c r="K82" s="1" t="str">
        <f t="shared" si="54"/>
        <v/>
      </c>
      <c r="L82" s="5">
        <f t="shared" ca="1" si="55"/>
        <v>-1.1183858069414936</v>
      </c>
      <c r="N82" s="1" t="str">
        <f t="shared" si="56"/>
        <v/>
      </c>
      <c r="O82" s="5">
        <f t="shared" ca="1" si="57"/>
        <v>1.2923717047227368</v>
      </c>
      <c r="Q82" s="1" t="str">
        <f t="shared" si="58"/>
        <v/>
      </c>
      <c r="R82" s="5">
        <f t="shared" ca="1" si="59"/>
        <v>-3.6293203910498382</v>
      </c>
      <c r="T82" s="1" t="str">
        <f t="shared" si="60"/>
        <v/>
      </c>
      <c r="U82" s="5">
        <f t="shared" ca="1" si="61"/>
        <v>1.3706796089501618</v>
      </c>
      <c r="W82" s="1" t="str">
        <f t="shared" si="62"/>
        <v/>
      </c>
      <c r="X82" s="5">
        <f t="shared" ca="1" si="63"/>
        <v>2.7043811777407787</v>
      </c>
      <c r="Z82" s="1" t="str">
        <f t="shared" si="64"/>
        <v/>
      </c>
      <c r="AA82" s="5">
        <f t="shared" ca="1" si="65"/>
        <v>0.88161419305850619</v>
      </c>
      <c r="AC82" s="1" t="str">
        <f t="shared" si="66"/>
        <v/>
      </c>
      <c r="AD82" s="5">
        <f t="shared" ca="1" si="67"/>
        <v>-3.8879611731495145</v>
      </c>
      <c r="AF82" s="1" t="str">
        <f t="shared" si="68"/>
        <v/>
      </c>
      <c r="AG82" s="5">
        <f t="shared" ca="1" si="69"/>
        <v>1</v>
      </c>
      <c r="AI82" s="1" t="str">
        <f t="shared" si="70"/>
        <v/>
      </c>
      <c r="AJ82" s="5">
        <f t="shared" ca="1" si="71"/>
        <v>-1.8771151141682101</v>
      </c>
    </row>
    <row r="83" spans="1:36" x14ac:dyDescent="0.35">
      <c r="A83">
        <f t="shared" si="72"/>
        <v>-16</v>
      </c>
      <c r="B83" s="1" t="str">
        <f t="shared" si="48"/>
        <v/>
      </c>
      <c r="C83" s="5">
        <f t="shared" ca="1" si="49"/>
        <v>-0.55127471163399833</v>
      </c>
      <c r="E83" s="1" t="str">
        <f t="shared" si="50"/>
        <v/>
      </c>
      <c r="F83" s="5">
        <f t="shared" ca="1" si="51"/>
        <v>-0.82691206745099755</v>
      </c>
      <c r="H83" s="1" t="str">
        <f t="shared" si="52"/>
        <v/>
      </c>
      <c r="I83" s="5">
        <f t="shared" ca="1" si="53"/>
        <v>-0.72436264418300134</v>
      </c>
      <c r="K83" s="1" t="str">
        <f t="shared" si="54"/>
        <v/>
      </c>
      <c r="L83" s="5">
        <f t="shared" ca="1" si="55"/>
        <v>-1.0598385284664098</v>
      </c>
      <c r="N83" s="1" t="str">
        <f t="shared" si="56"/>
        <v/>
      </c>
      <c r="O83" s="5">
        <f t="shared" ca="1" si="57"/>
        <v>1.2756373558169987</v>
      </c>
      <c r="Q83" s="1" t="str">
        <f t="shared" si="58"/>
        <v/>
      </c>
      <c r="R83" s="5">
        <f t="shared" ca="1" si="59"/>
        <v>-3.6691306063588591</v>
      </c>
      <c r="T83" s="1" t="str">
        <f t="shared" si="60"/>
        <v/>
      </c>
      <c r="U83" s="5">
        <f t="shared" ca="1" si="61"/>
        <v>1.3308693936411409</v>
      </c>
      <c r="W83" s="1" t="str">
        <f t="shared" si="62"/>
        <v/>
      </c>
      <c r="X83" s="5">
        <f t="shared" ca="1" si="63"/>
        <v>2.7216537980798692</v>
      </c>
      <c r="Z83" s="1" t="str">
        <f t="shared" si="64"/>
        <v/>
      </c>
      <c r="AA83" s="5">
        <f t="shared" ca="1" si="65"/>
        <v>0.9401614715335922</v>
      </c>
      <c r="AC83" s="1" t="str">
        <f t="shared" si="66"/>
        <v/>
      </c>
      <c r="AD83" s="5">
        <f t="shared" ca="1" si="67"/>
        <v>-4.0073918190765774</v>
      </c>
      <c r="AF83" s="1" t="str">
        <f t="shared" si="68"/>
        <v/>
      </c>
      <c r="AG83" s="5">
        <f t="shared" ca="1" si="69"/>
        <v>1</v>
      </c>
      <c r="AI83" s="1" t="str">
        <f t="shared" si="70"/>
        <v/>
      </c>
      <c r="AJ83" s="5">
        <f t="shared" ca="1" si="71"/>
        <v>-1.8269120674509975</v>
      </c>
    </row>
    <row r="84" spans="1:36" x14ac:dyDescent="0.35">
      <c r="A84">
        <f t="shared" si="72"/>
        <v>-15</v>
      </c>
      <c r="B84" s="1" t="str">
        <f t="shared" si="48"/>
        <v/>
      </c>
      <c r="C84" s="5">
        <f t="shared" ca="1" si="49"/>
        <v>-0.51763809020504148</v>
      </c>
      <c r="E84" s="1" t="str">
        <f t="shared" si="50"/>
        <v/>
      </c>
      <c r="F84" s="5">
        <f t="shared" ca="1" si="51"/>
        <v>-0.77645713530756222</v>
      </c>
      <c r="H84" s="1" t="str">
        <f t="shared" si="52"/>
        <v/>
      </c>
      <c r="I84" s="5">
        <f t="shared" ca="1" si="53"/>
        <v>-0.7411809548974797</v>
      </c>
      <c r="K84" s="1" t="str">
        <f t="shared" si="54"/>
        <v/>
      </c>
      <c r="L84" s="5">
        <f t="shared" ca="1" si="55"/>
        <v>-0.99999999999999989</v>
      </c>
      <c r="N84" s="1" t="str">
        <f t="shared" si="56"/>
        <v/>
      </c>
      <c r="O84" s="5">
        <f t="shared" ca="1" si="57"/>
        <v>1.2588190451025203</v>
      </c>
      <c r="Q84" s="1" t="str">
        <f t="shared" si="58"/>
        <v/>
      </c>
      <c r="R84" s="5">
        <f t="shared" ca="1" si="59"/>
        <v>-3.7071067811865488</v>
      </c>
      <c r="T84" s="1" t="str">
        <f t="shared" si="60"/>
        <v/>
      </c>
      <c r="U84" s="5">
        <f t="shared" ca="1" si="61"/>
        <v>1.2928932188134514</v>
      </c>
      <c r="W84" s="1" t="str">
        <f t="shared" si="62"/>
        <v/>
      </c>
      <c r="X84" s="5">
        <f t="shared" ca="1" si="63"/>
        <v>2.7389476155598969</v>
      </c>
      <c r="Z84" s="1" t="str">
        <f t="shared" si="64"/>
        <v/>
      </c>
      <c r="AA84" s="5">
        <f t="shared" ca="1" si="65"/>
        <v>1.0000000000000013</v>
      </c>
      <c r="AC84" s="1" t="str">
        <f t="shared" si="66"/>
        <v/>
      </c>
      <c r="AD84" s="5">
        <f t="shared" ca="1" si="67"/>
        <v>-4.1213203435596455</v>
      </c>
      <c r="AF84" s="1" t="str">
        <f t="shared" si="68"/>
        <v/>
      </c>
      <c r="AG84" s="5">
        <f t="shared" ca="1" si="69"/>
        <v>1</v>
      </c>
      <c r="AI84" s="1" t="str">
        <f t="shared" si="70"/>
        <v/>
      </c>
      <c r="AJ84" s="5">
        <f t="shared" ca="1" si="71"/>
        <v>-1.7764571353075622</v>
      </c>
    </row>
    <row r="85" spans="1:36" x14ac:dyDescent="0.35">
      <c r="A85">
        <f t="shared" si="72"/>
        <v>-14</v>
      </c>
      <c r="B85" s="1" t="str">
        <f t="shared" si="48"/>
        <v/>
      </c>
      <c r="C85" s="5">
        <f t="shared" ca="1" si="49"/>
        <v>-0.48384379119933546</v>
      </c>
      <c r="E85" s="1" t="str">
        <f t="shared" si="50"/>
        <v/>
      </c>
      <c r="F85" s="5">
        <f t="shared" ca="1" si="51"/>
        <v>-0.72576568679900322</v>
      </c>
      <c r="H85" s="1" t="str">
        <f t="shared" si="52"/>
        <v/>
      </c>
      <c r="I85" s="5">
        <f t="shared" ca="1" si="53"/>
        <v>-0.75807810440033252</v>
      </c>
      <c r="K85" s="1" t="str">
        <f t="shared" si="54"/>
        <v/>
      </c>
      <c r="L85" s="5">
        <f t="shared" ca="1" si="55"/>
        <v>-0.93894312557178161</v>
      </c>
      <c r="N85" s="1" t="str">
        <f t="shared" si="56"/>
        <v/>
      </c>
      <c r="O85" s="5">
        <f t="shared" ca="1" si="57"/>
        <v>1.2419218955996676</v>
      </c>
      <c r="Q85" s="1" t="str">
        <f t="shared" si="58"/>
        <v/>
      </c>
      <c r="R85" s="5">
        <f t="shared" ca="1" si="59"/>
        <v>-3.743144825477394</v>
      </c>
      <c r="T85" s="1" t="str">
        <f t="shared" si="60"/>
        <v/>
      </c>
      <c r="U85" s="5">
        <f t="shared" ca="1" si="61"/>
        <v>1.2568551745226058</v>
      </c>
      <c r="W85" s="1" t="str">
        <f t="shared" si="62"/>
        <v/>
      </c>
      <c r="X85" s="5">
        <f t="shared" ca="1" si="63"/>
        <v>2.7562613131897051</v>
      </c>
      <c r="Z85" s="1" t="str">
        <f t="shared" si="64"/>
        <v/>
      </c>
      <c r="AA85" s="5">
        <f t="shared" ca="1" si="65"/>
        <v>1.0610568744282194</v>
      </c>
      <c r="AC85" s="1" t="str">
        <f t="shared" si="66"/>
        <v/>
      </c>
      <c r="AD85" s="5">
        <f t="shared" ca="1" si="67"/>
        <v>-4.229434476432183</v>
      </c>
      <c r="AF85" s="1" t="str">
        <f t="shared" si="68"/>
        <v/>
      </c>
      <c r="AG85" s="5">
        <f t="shared" ca="1" si="69"/>
        <v>1</v>
      </c>
      <c r="AI85" s="1" t="str">
        <f t="shared" si="70"/>
        <v/>
      </c>
      <c r="AJ85" s="5">
        <f t="shared" ca="1" si="71"/>
        <v>-1.7257656867990032</v>
      </c>
    </row>
    <row r="86" spans="1:36" x14ac:dyDescent="0.35">
      <c r="A86">
        <f t="shared" si="72"/>
        <v>-13</v>
      </c>
      <c r="B86" s="1" t="str">
        <f t="shared" si="48"/>
        <v/>
      </c>
      <c r="C86" s="5">
        <f t="shared" ca="1" si="49"/>
        <v>-0.44990210868772995</v>
      </c>
      <c r="E86" s="1" t="str">
        <f t="shared" si="50"/>
        <v/>
      </c>
      <c r="F86" s="5">
        <f t="shared" ca="1" si="51"/>
        <v>-0.67485316303159493</v>
      </c>
      <c r="H86" s="1" t="str">
        <f t="shared" si="52"/>
        <v/>
      </c>
      <c r="I86" s="5">
        <f t="shared" ca="1" si="53"/>
        <v>-0.77504894565613502</v>
      </c>
      <c r="K86" s="1" t="str">
        <f t="shared" si="54"/>
        <v/>
      </c>
      <c r="L86" s="5">
        <f t="shared" ca="1" si="55"/>
        <v>-0.87674229357815481</v>
      </c>
      <c r="N86" s="1" t="str">
        <f t="shared" si="56"/>
        <v/>
      </c>
      <c r="O86" s="5">
        <f t="shared" ca="1" si="57"/>
        <v>1.2249510543438649</v>
      </c>
      <c r="Q86" s="1" t="str">
        <f t="shared" si="58"/>
        <v/>
      </c>
      <c r="R86" s="5">
        <f t="shared" ca="1" si="59"/>
        <v>-3.7771459614569709</v>
      </c>
      <c r="T86" s="1" t="str">
        <f t="shared" si="60"/>
        <v/>
      </c>
      <c r="U86" s="5">
        <f t="shared" ca="1" si="61"/>
        <v>1.2228540385430291</v>
      </c>
      <c r="W86" s="1" t="str">
        <f t="shared" si="62"/>
        <v/>
      </c>
      <c r="X86" s="5">
        <f t="shared" ca="1" si="63"/>
        <v>2.7735935724641867</v>
      </c>
      <c r="Z86" s="1" t="str">
        <f t="shared" si="64"/>
        <v/>
      </c>
      <c r="AA86" s="5">
        <f t="shared" ca="1" si="65"/>
        <v>1.1232577064218452</v>
      </c>
      <c r="AC86" s="1" t="str">
        <f t="shared" si="66"/>
        <v/>
      </c>
      <c r="AD86" s="5">
        <f t="shared" ca="1" si="67"/>
        <v>-4.3314378843709136</v>
      </c>
      <c r="AF86" s="1" t="str">
        <f t="shared" si="68"/>
        <v/>
      </c>
      <c r="AG86" s="5">
        <f t="shared" ca="1" si="69"/>
        <v>1</v>
      </c>
      <c r="AI86" s="1" t="str">
        <f t="shared" si="70"/>
        <v/>
      </c>
      <c r="AJ86" s="5">
        <f t="shared" ca="1" si="71"/>
        <v>-1.674853163031595</v>
      </c>
    </row>
    <row r="87" spans="1:36" x14ac:dyDescent="0.35">
      <c r="A87">
        <f t="shared" si="72"/>
        <v>-12</v>
      </c>
      <c r="B87" s="1" t="str">
        <f t="shared" si="48"/>
        <v/>
      </c>
      <c r="C87" s="5">
        <f t="shared" ca="1" si="49"/>
        <v>-0.41582338163551863</v>
      </c>
      <c r="E87" s="1" t="str">
        <f t="shared" si="50"/>
        <v/>
      </c>
      <c r="F87" s="5">
        <f t="shared" ca="1" si="51"/>
        <v>-0.62373507245327797</v>
      </c>
      <c r="H87" s="1" t="str">
        <f t="shared" si="52"/>
        <v/>
      </c>
      <c r="I87" s="5">
        <f t="shared" ca="1" si="53"/>
        <v>-0.79208830918224093</v>
      </c>
      <c r="K87" s="1" t="str">
        <f t="shared" si="54"/>
        <v/>
      </c>
      <c r="L87" s="5">
        <f t="shared" ca="1" si="55"/>
        <v>-0.81347328615160031</v>
      </c>
      <c r="N87" s="1" t="str">
        <f t="shared" si="56"/>
        <v/>
      </c>
      <c r="O87" s="5">
        <f t="shared" ca="1" si="57"/>
        <v>1.2079116908177592</v>
      </c>
      <c r="Q87" s="1" t="str">
        <f t="shared" si="58"/>
        <v/>
      </c>
      <c r="R87" s="5">
        <f t="shared" ca="1" si="59"/>
        <v>-3.8090169943749479</v>
      </c>
      <c r="T87" s="1" t="str">
        <f t="shared" si="60"/>
        <v/>
      </c>
      <c r="U87" s="5">
        <f t="shared" ca="1" si="61"/>
        <v>1.1909830056250521</v>
      </c>
      <c r="W87" s="1" t="str">
        <f t="shared" si="62"/>
        <v/>
      </c>
      <c r="X87" s="5">
        <f t="shared" ca="1" si="63"/>
        <v>2.7909430734646929</v>
      </c>
      <c r="Z87" s="1" t="str">
        <f t="shared" si="64"/>
        <v/>
      </c>
      <c r="AA87" s="5">
        <f t="shared" ca="1" si="65"/>
        <v>1.1865267138484006</v>
      </c>
      <c r="AC87" s="1" t="str">
        <f t="shared" si="66"/>
        <v/>
      </c>
      <c r="AD87" s="5">
        <f t="shared" ca="1" si="67"/>
        <v>-4.4270509831248432</v>
      </c>
      <c r="AF87" s="1" t="str">
        <f t="shared" si="68"/>
        <v/>
      </c>
      <c r="AG87" s="5">
        <f t="shared" ca="1" si="69"/>
        <v>1</v>
      </c>
      <c r="AI87" s="1" t="str">
        <f t="shared" si="70"/>
        <v/>
      </c>
      <c r="AJ87" s="5">
        <f t="shared" ca="1" si="71"/>
        <v>-1.623735072453278</v>
      </c>
    </row>
    <row r="88" spans="1:36" x14ac:dyDescent="0.35">
      <c r="A88">
        <f t="shared" si="72"/>
        <v>-11</v>
      </c>
      <c r="B88" s="1" t="str">
        <f t="shared" si="48"/>
        <v/>
      </c>
      <c r="C88" s="5">
        <f t="shared" ca="1" si="49"/>
        <v>-0.38161799075308961</v>
      </c>
      <c r="E88" s="1" t="str">
        <f t="shared" si="50"/>
        <v/>
      </c>
      <c r="F88" s="5">
        <f t="shared" ca="1" si="51"/>
        <v>-0.57242698612963439</v>
      </c>
      <c r="H88" s="1" t="str">
        <f t="shared" si="52"/>
        <v/>
      </c>
      <c r="I88" s="5">
        <f t="shared" ca="1" si="53"/>
        <v>-0.80919100462345528</v>
      </c>
      <c r="K88" s="1" t="str">
        <f t="shared" si="54"/>
        <v/>
      </c>
      <c r="L88" s="5">
        <f t="shared" ca="1" si="55"/>
        <v>-0.74921318683182403</v>
      </c>
      <c r="N88" s="1" t="str">
        <f t="shared" si="56"/>
        <v/>
      </c>
      <c r="O88" s="5">
        <f t="shared" ca="1" si="57"/>
        <v>1.1908089953765448</v>
      </c>
      <c r="Q88" s="1" t="str">
        <f t="shared" si="58"/>
        <v/>
      </c>
      <c r="R88" s="5">
        <f t="shared" ca="1" si="59"/>
        <v>-3.8386705679454236</v>
      </c>
      <c r="T88" s="1" t="str">
        <f t="shared" si="60"/>
        <v/>
      </c>
      <c r="U88" s="5">
        <f t="shared" ca="1" si="61"/>
        <v>1.1613294320545764</v>
      </c>
      <c r="W88" s="1" t="str">
        <f t="shared" si="62"/>
        <v/>
      </c>
      <c r="X88" s="5">
        <f t="shared" ca="1" si="63"/>
        <v>2.8083084949595518</v>
      </c>
      <c r="Z88" s="1" t="str">
        <f t="shared" si="64"/>
        <v/>
      </c>
      <c r="AA88" s="5">
        <f t="shared" ca="1" si="65"/>
        <v>1.2507868131681761</v>
      </c>
      <c r="AC88" s="1" t="str">
        <f t="shared" si="66"/>
        <v/>
      </c>
      <c r="AD88" s="5">
        <f t="shared" ca="1" si="67"/>
        <v>-4.5160117038362699</v>
      </c>
      <c r="AF88" s="1" t="str">
        <f t="shared" si="68"/>
        <v/>
      </c>
      <c r="AG88" s="5">
        <f t="shared" ca="1" si="69"/>
        <v>1</v>
      </c>
      <c r="AI88" s="1" t="str">
        <f t="shared" si="70"/>
        <v/>
      </c>
      <c r="AJ88" s="5">
        <f t="shared" ca="1" si="71"/>
        <v>-1.5724269861296345</v>
      </c>
    </row>
    <row r="89" spans="1:36" x14ac:dyDescent="0.35">
      <c r="A89">
        <f t="shared" si="72"/>
        <v>-10</v>
      </c>
      <c r="B89" s="1" t="str">
        <f t="shared" si="48"/>
        <v/>
      </c>
      <c r="C89" s="5">
        <f t="shared" ca="1" si="49"/>
        <v>-0.34729635533386066</v>
      </c>
      <c r="E89" s="1" t="str">
        <f t="shared" si="50"/>
        <v/>
      </c>
      <c r="F89" s="5">
        <f t="shared" ca="1" si="51"/>
        <v>-0.52094453300079102</v>
      </c>
      <c r="H89" s="1" t="str">
        <f t="shared" si="52"/>
        <v/>
      </c>
      <c r="I89" s="5">
        <f t="shared" ca="1" si="53"/>
        <v>-0.82635182233306947</v>
      </c>
      <c r="K89" s="1" t="str">
        <f t="shared" si="54"/>
        <v/>
      </c>
      <c r="L89" s="5">
        <f t="shared" ca="1" si="55"/>
        <v>-0.68404028665133743</v>
      </c>
      <c r="N89" s="1" t="str">
        <f t="shared" si="56"/>
        <v/>
      </c>
      <c r="O89" s="5">
        <f t="shared" ca="1" si="57"/>
        <v>1.1736481776669305</v>
      </c>
      <c r="Q89" s="1" t="str">
        <f t="shared" si="58"/>
        <v/>
      </c>
      <c r="R89" s="5">
        <f t="shared" ca="1" si="59"/>
        <v>-3.8660254037844384</v>
      </c>
      <c r="T89" s="1" t="str">
        <f t="shared" si="60"/>
        <v/>
      </c>
      <c r="U89" s="5">
        <f t="shared" ca="1" si="61"/>
        <v>1.1339745962155616</v>
      </c>
      <c r="W89" s="1" t="str">
        <f t="shared" si="62"/>
        <v/>
      </c>
      <c r="X89" s="5">
        <f t="shared" ca="1" si="63"/>
        <v>2.8256885145046837</v>
      </c>
      <c r="Z89" s="1" t="str">
        <f t="shared" si="64"/>
        <v/>
      </c>
      <c r="AA89" s="5">
        <f t="shared" ca="1" si="65"/>
        <v>1.3159597133486622</v>
      </c>
      <c r="AC89" s="1" t="str">
        <f t="shared" si="66"/>
        <v/>
      </c>
      <c r="AD89" s="5">
        <f t="shared" ca="1" si="67"/>
        <v>-4.5980762113533151</v>
      </c>
      <c r="AF89" s="1" t="str">
        <f t="shared" si="68"/>
        <v/>
      </c>
      <c r="AG89" s="5">
        <f t="shared" ca="1" si="69"/>
        <v>1</v>
      </c>
      <c r="AI89" s="1" t="str">
        <f t="shared" si="70"/>
        <v/>
      </c>
      <c r="AJ89" s="5">
        <f t="shared" ca="1" si="71"/>
        <v>-1.5209445330007911</v>
      </c>
    </row>
    <row r="90" spans="1:36" x14ac:dyDescent="0.35">
      <c r="A90">
        <f t="shared" si="72"/>
        <v>-9</v>
      </c>
      <c r="B90" s="1" t="str">
        <f t="shared" si="48"/>
        <v/>
      </c>
      <c r="C90" s="5">
        <f t="shared" ca="1" si="49"/>
        <v>-0.31286893008046174</v>
      </c>
      <c r="E90" s="1" t="str">
        <f t="shared" si="50"/>
        <v/>
      </c>
      <c r="F90" s="5">
        <f t="shared" ca="1" si="51"/>
        <v>-0.46930339512069263</v>
      </c>
      <c r="H90" s="1" t="str">
        <f t="shared" si="52"/>
        <v/>
      </c>
      <c r="I90" s="5">
        <f t="shared" ca="1" si="53"/>
        <v>-0.84356553495976927</v>
      </c>
      <c r="K90" s="1" t="str">
        <f t="shared" si="54"/>
        <v/>
      </c>
      <c r="L90" s="5">
        <f t="shared" ca="1" si="55"/>
        <v>-0.61803398874989479</v>
      </c>
      <c r="N90" s="1" t="str">
        <f t="shared" si="56"/>
        <v/>
      </c>
      <c r="O90" s="5">
        <f t="shared" ca="1" si="57"/>
        <v>1.1564344650402307</v>
      </c>
      <c r="Q90" s="1" t="str">
        <f t="shared" si="58"/>
        <v/>
      </c>
      <c r="R90" s="5">
        <f t="shared" ca="1" si="59"/>
        <v>-3.8910065241883678</v>
      </c>
      <c r="T90" s="1" t="str">
        <f t="shared" si="60"/>
        <v/>
      </c>
      <c r="U90" s="5">
        <f t="shared" ca="1" si="61"/>
        <v>1.1089934758116322</v>
      </c>
      <c r="W90" s="1" t="str">
        <f t="shared" si="62"/>
        <v/>
      </c>
      <c r="X90" s="5">
        <f t="shared" ca="1" si="63"/>
        <v>2.8430818085443099</v>
      </c>
      <c r="Z90" s="1" t="str">
        <f t="shared" si="64"/>
        <v/>
      </c>
      <c r="AA90" s="5">
        <f t="shared" ca="1" si="65"/>
        <v>1.3819660112501055</v>
      </c>
      <c r="AC90" s="1" t="str">
        <f t="shared" si="66"/>
        <v/>
      </c>
      <c r="AD90" s="5">
        <f t="shared" ca="1" si="67"/>
        <v>-4.6730195725651029</v>
      </c>
      <c r="AF90" s="1" t="str">
        <f t="shared" si="68"/>
        <v/>
      </c>
      <c r="AG90" s="5">
        <f t="shared" ca="1" si="69"/>
        <v>1</v>
      </c>
      <c r="AI90" s="1" t="str">
        <f t="shared" si="70"/>
        <v/>
      </c>
      <c r="AJ90" s="5">
        <f t="shared" ca="1" si="71"/>
        <v>-1.4693033951206926</v>
      </c>
    </row>
    <row r="91" spans="1:36" x14ac:dyDescent="0.35">
      <c r="A91">
        <f t="shared" si="72"/>
        <v>-8</v>
      </c>
      <c r="B91" s="1" t="str">
        <f t="shared" si="48"/>
        <v/>
      </c>
      <c r="C91" s="5">
        <f t="shared" ca="1" si="49"/>
        <v>-0.27834620192013088</v>
      </c>
      <c r="E91" s="1" t="str">
        <f t="shared" si="50"/>
        <v/>
      </c>
      <c r="F91" s="5">
        <f t="shared" ca="1" si="51"/>
        <v>-0.41751930288019634</v>
      </c>
      <c r="H91" s="1" t="str">
        <f t="shared" si="52"/>
        <v/>
      </c>
      <c r="I91" s="5">
        <f t="shared" ca="1" si="53"/>
        <v>-0.86082689903993448</v>
      </c>
      <c r="K91" s="1" t="str">
        <f t="shared" si="54"/>
        <v/>
      </c>
      <c r="L91" s="5">
        <f t="shared" ca="1" si="55"/>
        <v>-0.55127471163399833</v>
      </c>
      <c r="N91" s="1" t="str">
        <f t="shared" si="56"/>
        <v/>
      </c>
      <c r="O91" s="5">
        <f t="shared" ca="1" si="57"/>
        <v>1.1391731009600656</v>
      </c>
      <c r="Q91" s="1" t="str">
        <f t="shared" si="58"/>
        <v/>
      </c>
      <c r="R91" s="5">
        <f t="shared" ca="1" si="59"/>
        <v>-3.9135454576426008</v>
      </c>
      <c r="T91" s="1" t="str">
        <f t="shared" si="60"/>
        <v/>
      </c>
      <c r="U91" s="5">
        <f t="shared" ca="1" si="61"/>
        <v>1.0864545423573992</v>
      </c>
      <c r="W91" s="1" t="str">
        <f t="shared" si="62"/>
        <v/>
      </c>
      <c r="X91" s="5">
        <f t="shared" ca="1" si="63"/>
        <v>2.8604870525117496</v>
      </c>
      <c r="Z91" s="1" t="str">
        <f t="shared" si="64"/>
        <v/>
      </c>
      <c r="AA91" s="5">
        <f t="shared" ca="1" si="65"/>
        <v>1.4487252883660013</v>
      </c>
      <c r="AC91" s="1" t="str">
        <f t="shared" si="66"/>
        <v/>
      </c>
      <c r="AD91" s="5">
        <f t="shared" ca="1" si="67"/>
        <v>-4.7406363729278027</v>
      </c>
      <c r="AF91" s="1" t="str">
        <f t="shared" si="68"/>
        <v/>
      </c>
      <c r="AG91" s="5">
        <f t="shared" ca="1" si="69"/>
        <v>1</v>
      </c>
      <c r="AI91" s="1" t="str">
        <f t="shared" si="70"/>
        <v/>
      </c>
      <c r="AJ91" s="5">
        <f t="shared" ca="1" si="71"/>
        <v>-1.4175193028801965</v>
      </c>
    </row>
    <row r="92" spans="1:36" x14ac:dyDescent="0.35">
      <c r="A92">
        <f t="shared" si="72"/>
        <v>-7</v>
      </c>
      <c r="B92" s="1" t="str">
        <f t="shared" si="48"/>
        <v/>
      </c>
      <c r="C92" s="5">
        <f t="shared" ca="1" si="49"/>
        <v>-0.24373868681029495</v>
      </c>
      <c r="E92" s="1" t="str">
        <f t="shared" si="50"/>
        <v/>
      </c>
      <c r="F92" s="5">
        <f t="shared" ca="1" si="51"/>
        <v>-0.36560803021544241</v>
      </c>
      <c r="H92" s="1" t="str">
        <f t="shared" si="52"/>
        <v/>
      </c>
      <c r="I92" s="5">
        <f t="shared" ca="1" si="53"/>
        <v>-0.87813065659485223</v>
      </c>
      <c r="K92" s="1" t="str">
        <f t="shared" si="54"/>
        <v/>
      </c>
      <c r="L92" s="5">
        <f t="shared" ca="1" si="55"/>
        <v>-0.48384379119933546</v>
      </c>
      <c r="N92" s="1" t="str">
        <f t="shared" si="56"/>
        <v/>
      </c>
      <c r="O92" s="5">
        <f t="shared" ca="1" si="57"/>
        <v>1.1218693434051477</v>
      </c>
      <c r="Q92" s="1" t="str">
        <f t="shared" si="58"/>
        <v/>
      </c>
      <c r="R92" s="5">
        <f t="shared" ca="1" si="59"/>
        <v>-3.9335804264972025</v>
      </c>
      <c r="T92" s="1" t="str">
        <f t="shared" si="60"/>
        <v/>
      </c>
      <c r="U92" s="5">
        <f t="shared" ca="1" si="61"/>
        <v>1.0664195735027975</v>
      </c>
      <c r="W92" s="1" t="str">
        <f t="shared" si="62"/>
        <v/>
      </c>
      <c r="X92" s="5">
        <f t="shared" ca="1" si="63"/>
        <v>2.8779029209302864</v>
      </c>
      <c r="Z92" s="1" t="str">
        <f t="shared" si="64"/>
        <v/>
      </c>
      <c r="AA92" s="5">
        <f t="shared" ca="1" si="65"/>
        <v>1.5161562088006635</v>
      </c>
      <c r="AC92" s="1" t="str">
        <f t="shared" si="66"/>
        <v/>
      </c>
      <c r="AD92" s="5">
        <f t="shared" ca="1" si="67"/>
        <v>-4.8007412794916071</v>
      </c>
      <c r="AF92" s="1" t="str">
        <f t="shared" si="68"/>
        <v/>
      </c>
      <c r="AG92" s="5">
        <f t="shared" ca="1" si="69"/>
        <v>1</v>
      </c>
      <c r="AI92" s="1" t="str">
        <f t="shared" si="70"/>
        <v/>
      </c>
      <c r="AJ92" s="5">
        <f t="shared" ca="1" si="71"/>
        <v>-1.3656080302154425</v>
      </c>
    </row>
    <row r="93" spans="1:36" x14ac:dyDescent="0.35">
      <c r="A93">
        <f t="shared" si="72"/>
        <v>-6</v>
      </c>
      <c r="B93" s="1" t="str">
        <f t="shared" si="48"/>
        <v/>
      </c>
      <c r="C93" s="5">
        <f t="shared" ca="1" si="49"/>
        <v>-0.20905692653530691</v>
      </c>
      <c r="E93" s="1" t="str">
        <f t="shared" si="50"/>
        <v/>
      </c>
      <c r="F93" s="5">
        <f t="shared" ca="1" si="51"/>
        <v>-0.31358538980296036</v>
      </c>
      <c r="H93" s="1" t="str">
        <f t="shared" si="52"/>
        <v/>
      </c>
      <c r="I93" s="5">
        <f t="shared" ca="1" si="53"/>
        <v>-0.89547153673234647</v>
      </c>
      <c r="K93" s="1" t="str">
        <f t="shared" si="54"/>
        <v/>
      </c>
      <c r="L93" s="5">
        <f t="shared" ca="1" si="55"/>
        <v>-0.41582338163551863</v>
      </c>
      <c r="N93" s="1" t="str">
        <f t="shared" si="56"/>
        <v/>
      </c>
      <c r="O93" s="5">
        <f t="shared" ca="1" si="57"/>
        <v>1.1045284632676535</v>
      </c>
      <c r="Q93" s="1" t="str">
        <f t="shared" si="58"/>
        <v/>
      </c>
      <c r="R93" s="5">
        <f t="shared" ca="1" si="59"/>
        <v>-3.9510565162951545</v>
      </c>
      <c r="T93" s="1" t="str">
        <f t="shared" si="60"/>
        <v/>
      </c>
      <c r="U93" s="5">
        <f t="shared" ca="1" si="61"/>
        <v>1.0489434837048457</v>
      </c>
      <c r="W93" s="1" t="str">
        <f t="shared" si="62"/>
        <v/>
      </c>
      <c r="X93" s="5">
        <f t="shared" ca="1" si="63"/>
        <v>2.8953280875141125</v>
      </c>
      <c r="Z93" s="1" t="str">
        <f t="shared" si="64"/>
        <v/>
      </c>
      <c r="AA93" s="5">
        <f t="shared" ca="1" si="65"/>
        <v>1.5841766183644812</v>
      </c>
      <c r="AC93" s="1" t="str">
        <f t="shared" si="66"/>
        <v/>
      </c>
      <c r="AD93" s="5">
        <f t="shared" ca="1" si="67"/>
        <v>-4.8531695488854627</v>
      </c>
      <c r="AF93" s="1" t="str">
        <f t="shared" si="68"/>
        <v/>
      </c>
      <c r="AG93" s="5">
        <f t="shared" ca="1" si="69"/>
        <v>1</v>
      </c>
      <c r="AI93" s="1" t="str">
        <f t="shared" si="70"/>
        <v/>
      </c>
      <c r="AJ93" s="5">
        <f t="shared" ca="1" si="71"/>
        <v>-1.3135853898029604</v>
      </c>
    </row>
    <row r="94" spans="1:36" x14ac:dyDescent="0.35">
      <c r="A94">
        <f t="shared" si="72"/>
        <v>-5</v>
      </c>
      <c r="B94" s="1" t="str">
        <f t="shared" si="48"/>
        <v/>
      </c>
      <c r="C94" s="5">
        <f t="shared" ca="1" si="49"/>
        <v>-0.17431148549531633</v>
      </c>
      <c r="E94" s="1" t="str">
        <f t="shared" si="50"/>
        <v/>
      </c>
      <c r="F94" s="5">
        <f t="shared" ca="1" si="51"/>
        <v>-0.26146722824297453</v>
      </c>
      <c r="H94" s="1" t="str">
        <f t="shared" si="52"/>
        <v/>
      </c>
      <c r="I94" s="5">
        <f t="shared" ca="1" si="53"/>
        <v>-0.91284425725234208</v>
      </c>
      <c r="K94" s="1" t="str">
        <f t="shared" si="54"/>
        <v/>
      </c>
      <c r="L94" s="5">
        <f t="shared" ca="1" si="55"/>
        <v>-0.34729635533386066</v>
      </c>
      <c r="N94" s="1" t="str">
        <f t="shared" si="56"/>
        <v/>
      </c>
      <c r="O94" s="5">
        <f t="shared" ca="1" si="57"/>
        <v>1.0871557427476579</v>
      </c>
      <c r="Q94" s="1" t="str">
        <f t="shared" si="58"/>
        <v/>
      </c>
      <c r="R94" s="5">
        <f t="shared" ca="1" si="59"/>
        <v>-3.9659258262890686</v>
      </c>
      <c r="T94" s="1" t="str">
        <f t="shared" si="60"/>
        <v/>
      </c>
      <c r="U94" s="5">
        <f t="shared" ca="1" si="61"/>
        <v>1.0340741737109314</v>
      </c>
      <c r="W94" s="1" t="str">
        <f t="shared" si="62"/>
        <v/>
      </c>
      <c r="X94" s="5">
        <f t="shared" ca="1" si="63"/>
        <v>2.9127612252693278</v>
      </c>
      <c r="Z94" s="1" t="str">
        <f t="shared" si="64"/>
        <v/>
      </c>
      <c r="AA94" s="5">
        <f t="shared" ca="1" si="65"/>
        <v>1.6527036446661403</v>
      </c>
      <c r="AC94" s="1" t="str">
        <f t="shared" si="66"/>
        <v/>
      </c>
      <c r="AD94" s="5">
        <f t="shared" ca="1" si="67"/>
        <v>-4.897777478867205</v>
      </c>
      <c r="AF94" s="1" t="str">
        <f t="shared" si="68"/>
        <v/>
      </c>
      <c r="AG94" s="5">
        <f t="shared" ca="1" si="69"/>
        <v>1</v>
      </c>
      <c r="AI94" s="1" t="str">
        <f t="shared" si="70"/>
        <v/>
      </c>
      <c r="AJ94" s="5">
        <f t="shared" ca="1" si="71"/>
        <v>-1.2614672282429744</v>
      </c>
    </row>
    <row r="95" spans="1:36" x14ac:dyDescent="0.35">
      <c r="A95">
        <f t="shared" si="72"/>
        <v>-4</v>
      </c>
      <c r="B95" s="1" t="str">
        <f t="shared" si="48"/>
        <v/>
      </c>
      <c r="C95" s="5">
        <f t="shared" ca="1" si="49"/>
        <v>-0.1395129474882506</v>
      </c>
      <c r="E95" s="1" t="str">
        <f t="shared" si="50"/>
        <v/>
      </c>
      <c r="F95" s="5">
        <f t="shared" ca="1" si="51"/>
        <v>-0.20926942123237591</v>
      </c>
      <c r="H95" s="1" t="str">
        <f t="shared" si="52"/>
        <v/>
      </c>
      <c r="I95" s="5">
        <f t="shared" ca="1" si="53"/>
        <v>-0.93024352625587514</v>
      </c>
      <c r="K95" s="1" t="str">
        <f t="shared" si="54"/>
        <v/>
      </c>
      <c r="L95" s="5">
        <f t="shared" ca="1" si="55"/>
        <v>-0.27834620192013088</v>
      </c>
      <c r="N95" s="1" t="str">
        <f t="shared" si="56"/>
        <v/>
      </c>
      <c r="O95" s="5">
        <f t="shared" ca="1" si="57"/>
        <v>1.0697564737441247</v>
      </c>
      <c r="Q95" s="1" t="str">
        <f t="shared" si="58"/>
        <v/>
      </c>
      <c r="R95" s="5">
        <f t="shared" ca="1" si="59"/>
        <v>-3.9781476007338057</v>
      </c>
      <c r="T95" s="1" t="str">
        <f t="shared" si="60"/>
        <v/>
      </c>
      <c r="U95" s="5">
        <f t="shared" ca="1" si="61"/>
        <v>1.0218523992661941</v>
      </c>
      <c r="W95" s="1" t="str">
        <f t="shared" si="62"/>
        <v/>
      </c>
      <c r="X95" s="5">
        <f t="shared" ca="1" si="63"/>
        <v>2.9302010065949982</v>
      </c>
      <c r="Z95" s="1" t="str">
        <f t="shared" si="64"/>
        <v/>
      </c>
      <c r="AA95" s="5">
        <f t="shared" ca="1" si="65"/>
        <v>1.721653798079871</v>
      </c>
      <c r="AC95" s="1" t="str">
        <f t="shared" si="66"/>
        <v/>
      </c>
      <c r="AD95" s="5">
        <f t="shared" ca="1" si="67"/>
        <v>-4.934442802201418</v>
      </c>
      <c r="AF95" s="1" t="str">
        <f t="shared" si="68"/>
        <v/>
      </c>
      <c r="AG95" s="5">
        <f t="shared" ca="1" si="69"/>
        <v>1</v>
      </c>
      <c r="AI95" s="1" t="str">
        <f t="shared" si="70"/>
        <v/>
      </c>
      <c r="AJ95" s="5">
        <f t="shared" ca="1" si="71"/>
        <v>-1.209269421232376</v>
      </c>
    </row>
    <row r="96" spans="1:36" x14ac:dyDescent="0.35">
      <c r="A96">
        <f t="shared" si="72"/>
        <v>-3</v>
      </c>
      <c r="B96" s="1" t="str">
        <f t="shared" si="48"/>
        <v/>
      </c>
      <c r="C96" s="5">
        <f t="shared" ca="1" si="49"/>
        <v>-0.10467191248588766</v>
      </c>
      <c r="E96" s="1" t="str">
        <f t="shared" si="50"/>
        <v/>
      </c>
      <c r="F96" s="5">
        <f t="shared" ca="1" si="51"/>
        <v>-0.15700786872883149</v>
      </c>
      <c r="H96" s="1" t="str">
        <f t="shared" si="52"/>
        <v/>
      </c>
      <c r="I96" s="5">
        <f t="shared" ca="1" si="53"/>
        <v>-0.94766404375705648</v>
      </c>
      <c r="K96" s="1" t="str">
        <f t="shared" si="54"/>
        <v/>
      </c>
      <c r="L96" s="5">
        <f t="shared" ca="1" si="55"/>
        <v>-0.20905692653530691</v>
      </c>
      <c r="N96" s="1" t="str">
        <f t="shared" si="56"/>
        <v/>
      </c>
      <c r="O96" s="5">
        <f t="shared" ca="1" si="57"/>
        <v>1.0523359562429435</v>
      </c>
      <c r="Q96" s="1" t="str">
        <f t="shared" si="58"/>
        <v/>
      </c>
      <c r="R96" s="5">
        <f t="shared" ca="1" si="59"/>
        <v>-3.9876883405951382</v>
      </c>
      <c r="T96" s="1" t="str">
        <f t="shared" si="60"/>
        <v/>
      </c>
      <c r="U96" s="5">
        <f t="shared" ca="1" si="61"/>
        <v>1.012311659404862</v>
      </c>
      <c r="W96" s="1" t="str">
        <f t="shared" si="62"/>
        <v/>
      </c>
      <c r="X96" s="5">
        <f t="shared" ca="1" si="63"/>
        <v>2.9476461033842538</v>
      </c>
      <c r="Z96" s="1" t="str">
        <f t="shared" si="64"/>
        <v/>
      </c>
      <c r="AA96" s="5">
        <f t="shared" ca="1" si="65"/>
        <v>1.7909430734646941</v>
      </c>
      <c r="AC96" s="1" t="str">
        <f t="shared" si="66"/>
        <v/>
      </c>
      <c r="AD96" s="5">
        <f t="shared" ca="1" si="67"/>
        <v>-4.9630650217854138</v>
      </c>
      <c r="AF96" s="1" t="str">
        <f t="shared" si="68"/>
        <v/>
      </c>
      <c r="AG96" s="5">
        <f t="shared" ca="1" si="69"/>
        <v>1</v>
      </c>
      <c r="AI96" s="1" t="str">
        <f t="shared" si="70"/>
        <v/>
      </c>
      <c r="AJ96" s="5">
        <f t="shared" ca="1" si="71"/>
        <v>-1.1570078687288314</v>
      </c>
    </row>
    <row r="97" spans="1:36" x14ac:dyDescent="0.35">
      <c r="A97">
        <f t="shared" si="72"/>
        <v>-2</v>
      </c>
      <c r="B97" s="1" t="str">
        <f t="shared" si="48"/>
        <v/>
      </c>
      <c r="C97" s="5">
        <f t="shared" ca="1" si="49"/>
        <v>-6.9798993405001938E-2</v>
      </c>
      <c r="E97" s="1" t="str">
        <f t="shared" si="50"/>
        <v/>
      </c>
      <c r="F97" s="5">
        <f t="shared" ca="1" si="51"/>
        <v>-0.1046984901075029</v>
      </c>
      <c r="H97" s="1" t="str">
        <f t="shared" si="52"/>
        <v/>
      </c>
      <c r="I97" s="5">
        <f t="shared" ca="1" si="53"/>
        <v>-0.96510050329749908</v>
      </c>
      <c r="K97" s="1" t="str">
        <f t="shared" si="54"/>
        <v/>
      </c>
      <c r="L97" s="5">
        <f t="shared" ca="1" si="55"/>
        <v>-0.1395129474882506</v>
      </c>
      <c r="N97" s="1" t="str">
        <f t="shared" si="56"/>
        <v/>
      </c>
      <c r="O97" s="5">
        <f t="shared" ca="1" si="57"/>
        <v>1.0348994967025009</v>
      </c>
      <c r="Q97" s="1" t="str">
        <f t="shared" si="58"/>
        <v/>
      </c>
      <c r="R97" s="5">
        <f t="shared" ca="1" si="59"/>
        <v>-3.9945218953682735</v>
      </c>
      <c r="T97" s="1" t="str">
        <f t="shared" si="60"/>
        <v/>
      </c>
      <c r="U97" s="5">
        <f t="shared" ca="1" si="61"/>
        <v>1.0054781046317265</v>
      </c>
      <c r="W97" s="1" t="str">
        <f t="shared" si="62"/>
        <v/>
      </c>
      <c r="X97" s="5">
        <f t="shared" ca="1" si="63"/>
        <v>2.9650951871254332</v>
      </c>
      <c r="Z97" s="1" t="str">
        <f t="shared" si="64"/>
        <v/>
      </c>
      <c r="AA97" s="5">
        <f t="shared" ca="1" si="65"/>
        <v>1.8604870525117496</v>
      </c>
      <c r="AC97" s="1" t="str">
        <f t="shared" si="66"/>
        <v/>
      </c>
      <c r="AD97" s="5">
        <f t="shared" ca="1" si="67"/>
        <v>-4.9835656861048205</v>
      </c>
      <c r="AF97" s="1" t="str">
        <f t="shared" si="68"/>
        <v/>
      </c>
      <c r="AG97" s="5">
        <f t="shared" ca="1" si="69"/>
        <v>1</v>
      </c>
      <c r="AI97" s="1" t="str">
        <f t="shared" si="70"/>
        <v/>
      </c>
      <c r="AJ97" s="5">
        <f t="shared" ca="1" si="71"/>
        <v>-1.104698490107503</v>
      </c>
    </row>
    <row r="98" spans="1:36" x14ac:dyDescent="0.35">
      <c r="A98">
        <f t="shared" si="72"/>
        <v>-1</v>
      </c>
      <c r="B98" s="1" t="str">
        <f t="shared" si="48"/>
        <v/>
      </c>
      <c r="C98" s="5">
        <f t="shared" ca="1" si="49"/>
        <v>-3.4904812874567023E-2</v>
      </c>
      <c r="E98" s="1" t="str">
        <f t="shared" si="50"/>
        <v/>
      </c>
      <c r="F98" s="5">
        <f t="shared" ca="1" si="51"/>
        <v>-5.2357219311850535E-2</v>
      </c>
      <c r="H98" s="1" t="str">
        <f t="shared" si="52"/>
        <v/>
      </c>
      <c r="I98" s="5">
        <f t="shared" ca="1" si="53"/>
        <v>-0.98254759356271681</v>
      </c>
      <c r="K98" s="1" t="str">
        <f t="shared" si="54"/>
        <v/>
      </c>
      <c r="L98" s="5">
        <f t="shared" ca="1" si="55"/>
        <v>-6.9798993405001938E-2</v>
      </c>
      <c r="N98" s="1" t="str">
        <f t="shared" si="56"/>
        <v/>
      </c>
      <c r="O98" s="5">
        <f t="shared" ca="1" si="57"/>
        <v>1.0174524064372832</v>
      </c>
      <c r="Q98" s="1" t="str">
        <f t="shared" si="58"/>
        <v/>
      </c>
      <c r="R98" s="5">
        <f t="shared" ca="1" si="59"/>
        <v>-3.9986295347545737</v>
      </c>
      <c r="T98" s="1" t="str">
        <f t="shared" si="60"/>
        <v/>
      </c>
      <c r="U98" s="5">
        <f t="shared" ca="1" si="61"/>
        <v>1.0013704652454263</v>
      </c>
      <c r="W98" s="1" t="str">
        <f t="shared" si="62"/>
        <v/>
      </c>
      <c r="X98" s="5">
        <f t="shared" ca="1" si="63"/>
        <v>2.9825469290032522</v>
      </c>
      <c r="Z98" s="1" t="str">
        <f t="shared" si="64"/>
        <v/>
      </c>
      <c r="AA98" s="5">
        <f t="shared" ca="1" si="65"/>
        <v>1.9302010065949993</v>
      </c>
      <c r="AC98" s="1" t="str">
        <f t="shared" si="66"/>
        <v/>
      </c>
      <c r="AD98" s="5">
        <f t="shared" ca="1" si="67"/>
        <v>-4.9958886042637216</v>
      </c>
      <c r="AF98" s="1" t="str">
        <f t="shared" si="68"/>
        <v/>
      </c>
      <c r="AG98" s="5">
        <f t="shared" ca="1" si="69"/>
        <v>1</v>
      </c>
      <c r="AI98" s="1" t="str">
        <f t="shared" si="70"/>
        <v/>
      </c>
      <c r="AJ98" s="5">
        <f t="shared" ca="1" si="71"/>
        <v>-1.0523572193118504</v>
      </c>
    </row>
    <row r="99" spans="1:36" x14ac:dyDescent="0.35">
      <c r="A99">
        <f t="shared" si="72"/>
        <v>0</v>
      </c>
      <c r="B99" s="1">
        <f t="shared" si="48"/>
        <v>0</v>
      </c>
      <c r="C99" s="5">
        <f t="shared" ca="1" si="49"/>
        <v>0</v>
      </c>
      <c r="E99" s="1">
        <f t="shared" si="50"/>
        <v>0</v>
      </c>
      <c r="F99" s="5">
        <f t="shared" ca="1" si="51"/>
        <v>0</v>
      </c>
      <c r="H99" s="1">
        <f t="shared" si="52"/>
        <v>0</v>
      </c>
      <c r="I99" s="5">
        <f t="shared" ca="1" si="53"/>
        <v>-1.0000000000000002</v>
      </c>
      <c r="K99" s="1">
        <f t="shared" si="54"/>
        <v>0</v>
      </c>
      <c r="L99" s="5">
        <f t="shared" ca="1" si="55"/>
        <v>0</v>
      </c>
      <c r="N99" s="1">
        <f t="shared" si="56"/>
        <v>0</v>
      </c>
      <c r="O99" s="5">
        <f t="shared" ca="1" si="57"/>
        <v>0.99999999999999989</v>
      </c>
      <c r="Q99" s="1">
        <f t="shared" si="58"/>
        <v>0</v>
      </c>
      <c r="R99" s="5">
        <f t="shared" ca="1" si="59"/>
        <v>-4</v>
      </c>
      <c r="T99" s="1">
        <f t="shared" si="60"/>
        <v>0</v>
      </c>
      <c r="U99" s="5">
        <f t="shared" ca="1" si="61"/>
        <v>1</v>
      </c>
      <c r="W99" s="1">
        <f t="shared" si="62"/>
        <v>0</v>
      </c>
      <c r="X99" s="5">
        <f t="shared" ca="1" si="63"/>
        <v>3</v>
      </c>
      <c r="Z99" s="1">
        <f t="shared" si="64"/>
        <v>0</v>
      </c>
      <c r="AA99" s="5">
        <f t="shared" ca="1" si="65"/>
        <v>2.0000000000000004</v>
      </c>
      <c r="AC99" s="1">
        <f t="shared" si="66"/>
        <v>0</v>
      </c>
      <c r="AD99" s="5">
        <f t="shared" ca="1" si="67"/>
        <v>-5</v>
      </c>
      <c r="AF99" s="1">
        <f t="shared" si="68"/>
        <v>0</v>
      </c>
      <c r="AG99" s="5">
        <f t="shared" ca="1" si="69"/>
        <v>1</v>
      </c>
      <c r="AI99" s="1">
        <f t="shared" si="70"/>
        <v>0</v>
      </c>
      <c r="AJ99" s="5">
        <f t="shared" ca="1" si="71"/>
        <v>-1</v>
      </c>
    </row>
    <row r="100" spans="1:36" x14ac:dyDescent="0.35">
      <c r="A100">
        <f t="shared" si="72"/>
        <v>1</v>
      </c>
      <c r="B100" s="1" t="str">
        <f t="shared" si="48"/>
        <v/>
      </c>
      <c r="C100" s="5">
        <f t="shared" ca="1" si="49"/>
        <v>3.4904812874567023E-2</v>
      </c>
      <c r="E100" s="1" t="str">
        <f t="shared" si="50"/>
        <v/>
      </c>
      <c r="F100" s="5">
        <f t="shared" ca="1" si="51"/>
        <v>5.2357219311850535E-2</v>
      </c>
      <c r="H100" s="1" t="str">
        <f t="shared" si="52"/>
        <v/>
      </c>
      <c r="I100" s="5">
        <f t="shared" ca="1" si="53"/>
        <v>-1.0174524064372834</v>
      </c>
      <c r="K100" s="1" t="str">
        <f t="shared" si="54"/>
        <v/>
      </c>
      <c r="L100" s="5">
        <f t="shared" ca="1" si="55"/>
        <v>6.9798993405001938E-2</v>
      </c>
      <c r="N100" s="1" t="str">
        <f t="shared" si="56"/>
        <v/>
      </c>
      <c r="O100" s="5">
        <f t="shared" ca="1" si="57"/>
        <v>0.98254759356271659</v>
      </c>
      <c r="Q100" s="1" t="str">
        <f t="shared" si="58"/>
        <v/>
      </c>
      <c r="R100" s="5">
        <f t="shared" ca="1" si="59"/>
        <v>-3.9986295347545737</v>
      </c>
      <c r="T100" s="1" t="str">
        <f t="shared" si="60"/>
        <v/>
      </c>
      <c r="U100" s="5">
        <f t="shared" ca="1" si="61"/>
        <v>1.0013704652454263</v>
      </c>
      <c r="W100" s="1" t="str">
        <f t="shared" si="62"/>
        <v/>
      </c>
      <c r="X100" s="5">
        <f t="shared" ca="1" si="63"/>
        <v>3.0174530709967478</v>
      </c>
      <c r="Z100" s="1" t="str">
        <f t="shared" si="64"/>
        <v/>
      </c>
      <c r="AA100" s="5">
        <f t="shared" ca="1" si="65"/>
        <v>2.0697989934050018</v>
      </c>
      <c r="AC100" s="1" t="str">
        <f t="shared" si="66"/>
        <v/>
      </c>
      <c r="AD100" s="5">
        <f t="shared" ca="1" si="67"/>
        <v>-4.9958886042637216</v>
      </c>
      <c r="AF100" s="1" t="str">
        <f t="shared" si="68"/>
        <v/>
      </c>
      <c r="AG100" s="5">
        <f t="shared" ca="1" si="69"/>
        <v>1</v>
      </c>
      <c r="AI100" s="1" t="str">
        <f t="shared" si="70"/>
        <v/>
      </c>
      <c r="AJ100" s="5">
        <f t="shared" ca="1" si="71"/>
        <v>-0.94764278068814944</v>
      </c>
    </row>
    <row r="101" spans="1:36" x14ac:dyDescent="0.35">
      <c r="A101">
        <f t="shared" si="72"/>
        <v>2</v>
      </c>
      <c r="B101" s="1" t="str">
        <f t="shared" si="48"/>
        <v/>
      </c>
      <c r="C101" s="5">
        <f t="shared" ca="1" si="49"/>
        <v>6.9798993405001938E-2</v>
      </c>
      <c r="E101" s="1" t="str">
        <f t="shared" si="50"/>
        <v/>
      </c>
      <c r="F101" s="5">
        <f t="shared" ca="1" si="51"/>
        <v>0.1046984901075029</v>
      </c>
      <c r="H101" s="1" t="str">
        <f t="shared" si="52"/>
        <v/>
      </c>
      <c r="I101" s="5">
        <f t="shared" ca="1" si="53"/>
        <v>-1.0348994967025011</v>
      </c>
      <c r="K101" s="1" t="str">
        <f t="shared" si="54"/>
        <v/>
      </c>
      <c r="L101" s="5">
        <f t="shared" ca="1" si="55"/>
        <v>0.1395129474882506</v>
      </c>
      <c r="N101" s="1" t="str">
        <f t="shared" si="56"/>
        <v/>
      </c>
      <c r="O101" s="5">
        <f t="shared" ca="1" si="57"/>
        <v>0.96510050329749886</v>
      </c>
      <c r="Q101" s="1" t="str">
        <f t="shared" si="58"/>
        <v/>
      </c>
      <c r="R101" s="5">
        <f t="shared" ca="1" si="59"/>
        <v>-3.9945218953682735</v>
      </c>
      <c r="T101" s="1" t="str">
        <f t="shared" si="60"/>
        <v/>
      </c>
      <c r="U101" s="5">
        <f t="shared" ca="1" si="61"/>
        <v>1.0054781046317265</v>
      </c>
      <c r="W101" s="1" t="str">
        <f t="shared" si="62"/>
        <v/>
      </c>
      <c r="X101" s="5">
        <f t="shared" ca="1" si="63"/>
        <v>3.0349048128745668</v>
      </c>
      <c r="Z101" s="1" t="str">
        <f t="shared" si="64"/>
        <v/>
      </c>
      <c r="AA101" s="5">
        <f t="shared" ca="1" si="65"/>
        <v>2.1395129474882513</v>
      </c>
      <c r="AC101" s="1" t="str">
        <f t="shared" si="66"/>
        <v/>
      </c>
      <c r="AD101" s="5">
        <f t="shared" ca="1" si="67"/>
        <v>-4.9835656861048196</v>
      </c>
      <c r="AF101" s="1" t="str">
        <f t="shared" si="68"/>
        <v/>
      </c>
      <c r="AG101" s="5">
        <f t="shared" ca="1" si="69"/>
        <v>1</v>
      </c>
      <c r="AI101" s="1" t="str">
        <f t="shared" si="70"/>
        <v/>
      </c>
      <c r="AJ101" s="5">
        <f t="shared" ca="1" si="71"/>
        <v>-0.89530150989249713</v>
      </c>
    </row>
    <row r="102" spans="1:36" x14ac:dyDescent="0.35">
      <c r="A102">
        <f t="shared" si="72"/>
        <v>3</v>
      </c>
      <c r="B102" s="1" t="str">
        <f t="shared" si="48"/>
        <v/>
      </c>
      <c r="C102" s="5">
        <f t="shared" ca="1" si="49"/>
        <v>0.10467191248588766</v>
      </c>
      <c r="E102" s="1" t="str">
        <f t="shared" si="50"/>
        <v/>
      </c>
      <c r="F102" s="5">
        <f t="shared" ca="1" si="51"/>
        <v>0.15700786872883149</v>
      </c>
      <c r="H102" s="1" t="str">
        <f t="shared" si="52"/>
        <v/>
      </c>
      <c r="I102" s="5">
        <f t="shared" ca="1" si="53"/>
        <v>-1.0523359562429442</v>
      </c>
      <c r="K102" s="1" t="str">
        <f t="shared" si="54"/>
        <v/>
      </c>
      <c r="L102" s="5">
        <f t="shared" ca="1" si="55"/>
        <v>0.20905692653530691</v>
      </c>
      <c r="N102" s="1" t="str">
        <f t="shared" si="56"/>
        <v/>
      </c>
      <c r="O102" s="5">
        <f t="shared" ca="1" si="57"/>
        <v>0.94766404375705571</v>
      </c>
      <c r="Q102" s="1" t="str">
        <f t="shared" si="58"/>
        <v/>
      </c>
      <c r="R102" s="5">
        <f t="shared" ca="1" si="59"/>
        <v>-3.9876883405951378</v>
      </c>
      <c r="T102" s="1" t="str">
        <f t="shared" si="60"/>
        <v/>
      </c>
      <c r="U102" s="5">
        <f t="shared" ca="1" si="61"/>
        <v>1.0123116594048622</v>
      </c>
      <c r="W102" s="1" t="str">
        <f t="shared" si="62"/>
        <v/>
      </c>
      <c r="X102" s="5">
        <f t="shared" ca="1" si="63"/>
        <v>3.0523538966157462</v>
      </c>
      <c r="Z102" s="1" t="str">
        <f t="shared" si="64"/>
        <v/>
      </c>
      <c r="AA102" s="5">
        <f t="shared" ca="1" si="65"/>
        <v>2.2090569265353084</v>
      </c>
      <c r="AC102" s="1" t="str">
        <f t="shared" si="66"/>
        <v/>
      </c>
      <c r="AD102" s="5">
        <f t="shared" ca="1" si="67"/>
        <v>-4.9630650217854129</v>
      </c>
      <c r="AF102" s="1" t="str">
        <f t="shared" si="68"/>
        <v/>
      </c>
      <c r="AG102" s="5">
        <f t="shared" ca="1" si="69"/>
        <v>1</v>
      </c>
      <c r="AI102" s="1" t="str">
        <f t="shared" si="70"/>
        <v/>
      </c>
      <c r="AJ102" s="5">
        <f t="shared" ca="1" si="71"/>
        <v>-0.84299213127116857</v>
      </c>
    </row>
    <row r="103" spans="1:36" x14ac:dyDescent="0.35">
      <c r="A103">
        <f t="shared" si="72"/>
        <v>4</v>
      </c>
      <c r="B103" s="1" t="str">
        <f t="shared" si="48"/>
        <v/>
      </c>
      <c r="C103" s="5">
        <f t="shared" ca="1" si="49"/>
        <v>0.1395129474882506</v>
      </c>
      <c r="E103" s="1" t="str">
        <f t="shared" si="50"/>
        <v/>
      </c>
      <c r="F103" s="5">
        <f t="shared" ca="1" si="51"/>
        <v>0.20926942123237591</v>
      </c>
      <c r="H103" s="1" t="str">
        <f t="shared" si="52"/>
        <v/>
      </c>
      <c r="I103" s="5">
        <f t="shared" ca="1" si="53"/>
        <v>-1.0697564737441256</v>
      </c>
      <c r="K103" s="1" t="str">
        <f t="shared" si="54"/>
        <v/>
      </c>
      <c r="L103" s="5">
        <f t="shared" ca="1" si="55"/>
        <v>0.27834620192013088</v>
      </c>
      <c r="N103" s="1" t="str">
        <f t="shared" si="56"/>
        <v/>
      </c>
      <c r="O103" s="5">
        <f t="shared" ca="1" si="57"/>
        <v>0.93024352625587448</v>
      </c>
      <c r="Q103" s="1" t="str">
        <f t="shared" si="58"/>
        <v/>
      </c>
      <c r="R103" s="5">
        <f t="shared" ca="1" si="59"/>
        <v>-3.9781476007338057</v>
      </c>
      <c r="T103" s="1" t="str">
        <f t="shared" si="60"/>
        <v/>
      </c>
      <c r="U103" s="5">
        <f t="shared" ca="1" si="61"/>
        <v>1.0218523992661943</v>
      </c>
      <c r="W103" s="1" t="str">
        <f t="shared" si="62"/>
        <v/>
      </c>
      <c r="X103" s="5">
        <f t="shared" ca="1" si="63"/>
        <v>3.0697989934050018</v>
      </c>
      <c r="Z103" s="1" t="str">
        <f t="shared" si="64"/>
        <v/>
      </c>
      <c r="AA103" s="5">
        <f t="shared" ca="1" si="65"/>
        <v>2.2783462019201317</v>
      </c>
      <c r="AC103" s="1" t="str">
        <f t="shared" si="66"/>
        <v/>
      </c>
      <c r="AD103" s="5">
        <f t="shared" ca="1" si="67"/>
        <v>-4.9344428022014171</v>
      </c>
      <c r="AF103" s="1" t="str">
        <f t="shared" si="68"/>
        <v/>
      </c>
      <c r="AG103" s="5">
        <f t="shared" ca="1" si="69"/>
        <v>1</v>
      </c>
      <c r="AI103" s="1" t="str">
        <f t="shared" si="70"/>
        <v/>
      </c>
      <c r="AJ103" s="5">
        <f t="shared" ca="1" si="71"/>
        <v>-0.79073057876762409</v>
      </c>
    </row>
    <row r="104" spans="1:36" x14ac:dyDescent="0.35">
      <c r="A104">
        <f t="shared" si="72"/>
        <v>5</v>
      </c>
      <c r="B104" s="1" t="str">
        <f t="shared" si="48"/>
        <v/>
      </c>
      <c r="C104" s="5">
        <f t="shared" ca="1" si="49"/>
        <v>0.17431148549531633</v>
      </c>
      <c r="E104" s="1" t="str">
        <f t="shared" si="50"/>
        <v/>
      </c>
      <c r="F104" s="5">
        <f t="shared" ca="1" si="51"/>
        <v>0.26146722824297453</v>
      </c>
      <c r="H104" s="1" t="str">
        <f t="shared" si="52"/>
        <v/>
      </c>
      <c r="I104" s="5">
        <f t="shared" ca="1" si="53"/>
        <v>-1.0871557427476581</v>
      </c>
      <c r="K104" s="1" t="str">
        <f t="shared" si="54"/>
        <v/>
      </c>
      <c r="L104" s="5">
        <f t="shared" ca="1" si="55"/>
        <v>0.34729635533386066</v>
      </c>
      <c r="N104" s="1" t="str">
        <f t="shared" si="56"/>
        <v/>
      </c>
      <c r="O104" s="5">
        <f t="shared" ca="1" si="57"/>
        <v>0.91284425725234186</v>
      </c>
      <c r="Q104" s="1" t="str">
        <f t="shared" si="58"/>
        <v/>
      </c>
      <c r="R104" s="5">
        <f t="shared" ca="1" si="59"/>
        <v>-3.9659258262890682</v>
      </c>
      <c r="T104" s="1" t="str">
        <f t="shared" si="60"/>
        <v/>
      </c>
      <c r="U104" s="5">
        <f t="shared" ca="1" si="61"/>
        <v>1.0340741737109318</v>
      </c>
      <c r="W104" s="1" t="str">
        <f t="shared" si="62"/>
        <v/>
      </c>
      <c r="X104" s="5">
        <f t="shared" ca="1" si="63"/>
        <v>3.0872387747306722</v>
      </c>
      <c r="Z104" s="1" t="str">
        <f t="shared" si="64"/>
        <v/>
      </c>
      <c r="AA104" s="5">
        <f t="shared" ca="1" si="65"/>
        <v>2.3472963553338606</v>
      </c>
      <c r="AC104" s="1" t="str">
        <f t="shared" si="66"/>
        <v/>
      </c>
      <c r="AD104" s="5">
        <f t="shared" ca="1" si="67"/>
        <v>-4.897777478867205</v>
      </c>
      <c r="AF104" s="1" t="str">
        <f t="shared" si="68"/>
        <v/>
      </c>
      <c r="AG104" s="5">
        <f t="shared" ca="1" si="69"/>
        <v>1</v>
      </c>
      <c r="AI104" s="1" t="str">
        <f t="shared" si="70"/>
        <v/>
      </c>
      <c r="AJ104" s="5">
        <f t="shared" ca="1" si="71"/>
        <v>-0.73853277175702547</v>
      </c>
    </row>
    <row r="105" spans="1:36" x14ac:dyDescent="0.35">
      <c r="A105">
        <f t="shared" si="72"/>
        <v>6</v>
      </c>
      <c r="B105" s="1" t="str">
        <f t="shared" si="48"/>
        <v/>
      </c>
      <c r="C105" s="5">
        <f t="shared" ca="1" si="49"/>
        <v>0.20905692653530691</v>
      </c>
      <c r="E105" s="1" t="str">
        <f t="shared" si="50"/>
        <v/>
      </c>
      <c r="F105" s="5">
        <f t="shared" ca="1" si="51"/>
        <v>0.31358538980296036</v>
      </c>
      <c r="H105" s="1" t="str">
        <f t="shared" si="52"/>
        <v/>
      </c>
      <c r="I105" s="5">
        <f t="shared" ca="1" si="53"/>
        <v>-1.1045284632676537</v>
      </c>
      <c r="K105" s="1" t="str">
        <f t="shared" si="54"/>
        <v/>
      </c>
      <c r="L105" s="5">
        <f t="shared" ca="1" si="55"/>
        <v>0.41582338163551863</v>
      </c>
      <c r="N105" s="1" t="str">
        <f t="shared" si="56"/>
        <v/>
      </c>
      <c r="O105" s="5">
        <f t="shared" ca="1" si="57"/>
        <v>0.89547153673234625</v>
      </c>
      <c r="Q105" s="1" t="str">
        <f t="shared" si="58"/>
        <v/>
      </c>
      <c r="R105" s="5">
        <f t="shared" ca="1" si="59"/>
        <v>-3.9510565162951541</v>
      </c>
      <c r="T105" s="1" t="str">
        <f t="shared" si="60"/>
        <v/>
      </c>
      <c r="U105" s="5">
        <f t="shared" ca="1" si="61"/>
        <v>1.0489434837048459</v>
      </c>
      <c r="W105" s="1" t="str">
        <f t="shared" si="62"/>
        <v/>
      </c>
      <c r="X105" s="5">
        <f t="shared" ca="1" si="63"/>
        <v>3.1046719124858875</v>
      </c>
      <c r="Z105" s="1" t="str">
        <f t="shared" si="64"/>
        <v/>
      </c>
      <c r="AA105" s="5">
        <f t="shared" ca="1" si="65"/>
        <v>2.4158233816355197</v>
      </c>
      <c r="AC105" s="1" t="str">
        <f t="shared" si="66"/>
        <v/>
      </c>
      <c r="AD105" s="5">
        <f t="shared" ca="1" si="67"/>
        <v>-4.8531695488854618</v>
      </c>
      <c r="AF105" s="1" t="str">
        <f t="shared" si="68"/>
        <v/>
      </c>
      <c r="AG105" s="5">
        <f t="shared" ca="1" si="69"/>
        <v>1</v>
      </c>
      <c r="AI105" s="1" t="str">
        <f t="shared" si="70"/>
        <v/>
      </c>
      <c r="AJ105" s="5">
        <f t="shared" ca="1" si="71"/>
        <v>-0.68641461019703964</v>
      </c>
    </row>
    <row r="106" spans="1:36" x14ac:dyDescent="0.35">
      <c r="A106">
        <f t="shared" si="72"/>
        <v>7</v>
      </c>
      <c r="B106" s="1" t="str">
        <f t="shared" si="48"/>
        <v/>
      </c>
      <c r="C106" s="5">
        <f t="shared" ca="1" si="49"/>
        <v>0.24373868681029495</v>
      </c>
      <c r="E106" s="1" t="str">
        <f t="shared" si="50"/>
        <v/>
      </c>
      <c r="F106" s="5">
        <f t="shared" ca="1" si="51"/>
        <v>0.36560803021544241</v>
      </c>
      <c r="H106" s="1" t="str">
        <f t="shared" si="52"/>
        <v/>
      </c>
      <c r="I106" s="5">
        <f t="shared" ca="1" si="53"/>
        <v>-1.1218693434051477</v>
      </c>
      <c r="K106" s="1" t="str">
        <f t="shared" si="54"/>
        <v/>
      </c>
      <c r="L106" s="5">
        <f t="shared" ca="1" si="55"/>
        <v>0.48384379119933546</v>
      </c>
      <c r="N106" s="1" t="str">
        <f t="shared" si="56"/>
        <v/>
      </c>
      <c r="O106" s="5">
        <f t="shared" ca="1" si="57"/>
        <v>0.87813065659485245</v>
      </c>
      <c r="Q106" s="1" t="str">
        <f t="shared" si="58"/>
        <v/>
      </c>
      <c r="R106" s="5">
        <f t="shared" ca="1" si="59"/>
        <v>-3.9335804264972021</v>
      </c>
      <c r="T106" s="1" t="str">
        <f t="shared" si="60"/>
        <v/>
      </c>
      <c r="U106" s="5">
        <f t="shared" ca="1" si="61"/>
        <v>1.0664195735027979</v>
      </c>
      <c r="W106" s="1" t="str">
        <f t="shared" si="62"/>
        <v/>
      </c>
      <c r="X106" s="5">
        <f t="shared" ca="1" si="63"/>
        <v>3.1220970790697136</v>
      </c>
      <c r="Z106" s="1" t="str">
        <f t="shared" si="64"/>
        <v/>
      </c>
      <c r="AA106" s="5">
        <f t="shared" ca="1" si="65"/>
        <v>2.4838437911993356</v>
      </c>
      <c r="AC106" s="1" t="str">
        <f t="shared" si="66"/>
        <v/>
      </c>
      <c r="AD106" s="5">
        <f t="shared" ca="1" si="67"/>
        <v>-4.8007412794916062</v>
      </c>
      <c r="AF106" s="1" t="str">
        <f t="shared" si="68"/>
        <v/>
      </c>
      <c r="AG106" s="5">
        <f t="shared" ca="1" si="69"/>
        <v>1</v>
      </c>
      <c r="AI106" s="1" t="str">
        <f t="shared" si="70"/>
        <v/>
      </c>
      <c r="AJ106" s="5">
        <f t="shared" ca="1" si="71"/>
        <v>-0.63439196978455759</v>
      </c>
    </row>
    <row r="107" spans="1:36" x14ac:dyDescent="0.35">
      <c r="A107">
        <f t="shared" si="72"/>
        <v>8</v>
      </c>
      <c r="B107" s="1" t="str">
        <f t="shared" si="48"/>
        <v/>
      </c>
      <c r="C107" s="5">
        <f t="shared" ca="1" si="49"/>
        <v>0.27834620192013088</v>
      </c>
      <c r="E107" s="1" t="str">
        <f t="shared" si="50"/>
        <v/>
      </c>
      <c r="F107" s="5">
        <f t="shared" ca="1" si="51"/>
        <v>0.41751930288019634</v>
      </c>
      <c r="H107" s="1" t="str">
        <f t="shared" si="52"/>
        <v/>
      </c>
      <c r="I107" s="5">
        <f t="shared" ca="1" si="53"/>
        <v>-1.1391731009600654</v>
      </c>
      <c r="K107" s="1" t="str">
        <f t="shared" si="54"/>
        <v/>
      </c>
      <c r="L107" s="5">
        <f t="shared" ca="1" si="55"/>
        <v>0.55127471163399833</v>
      </c>
      <c r="N107" s="1" t="str">
        <f t="shared" si="56"/>
        <v/>
      </c>
      <c r="O107" s="5">
        <f t="shared" ca="1" si="57"/>
        <v>0.8608268990399347</v>
      </c>
      <c r="Q107" s="1" t="str">
        <f t="shared" si="58"/>
        <v/>
      </c>
      <c r="R107" s="5">
        <f t="shared" ca="1" si="59"/>
        <v>-3.9135454576426003</v>
      </c>
      <c r="T107" s="1" t="str">
        <f t="shared" si="60"/>
        <v/>
      </c>
      <c r="U107" s="5">
        <f t="shared" ca="1" si="61"/>
        <v>1.0864545423573997</v>
      </c>
      <c r="W107" s="1" t="str">
        <f t="shared" si="62"/>
        <v/>
      </c>
      <c r="X107" s="5">
        <f t="shared" ca="1" si="63"/>
        <v>3.1395129474882504</v>
      </c>
      <c r="Z107" s="1" t="str">
        <f t="shared" si="64"/>
        <v/>
      </c>
      <c r="AA107" s="5">
        <f t="shared" ca="1" si="65"/>
        <v>2.5512747116339978</v>
      </c>
      <c r="AC107" s="1" t="str">
        <f t="shared" si="66"/>
        <v/>
      </c>
      <c r="AD107" s="5">
        <f t="shared" ca="1" si="67"/>
        <v>-4.7406363729278009</v>
      </c>
      <c r="AF107" s="1" t="str">
        <f t="shared" si="68"/>
        <v/>
      </c>
      <c r="AG107" s="5">
        <f t="shared" ca="1" si="69"/>
        <v>1</v>
      </c>
      <c r="AI107" s="1" t="str">
        <f t="shared" si="70"/>
        <v/>
      </c>
      <c r="AJ107" s="5">
        <f t="shared" ca="1" si="71"/>
        <v>-0.58248069711980366</v>
      </c>
    </row>
    <row r="108" spans="1:36" x14ac:dyDescent="0.35">
      <c r="A108">
        <f t="shared" si="72"/>
        <v>9</v>
      </c>
      <c r="B108" s="1" t="str">
        <f t="shared" si="48"/>
        <v/>
      </c>
      <c r="C108" s="5">
        <f t="shared" ca="1" si="49"/>
        <v>0.31286893008046174</v>
      </c>
      <c r="E108" s="1" t="str">
        <f t="shared" si="50"/>
        <v/>
      </c>
      <c r="F108" s="5">
        <f t="shared" ca="1" si="51"/>
        <v>0.46930339512069263</v>
      </c>
      <c r="H108" s="1" t="str">
        <f t="shared" si="52"/>
        <v/>
      </c>
      <c r="I108" s="5">
        <f t="shared" ca="1" si="53"/>
        <v>-1.156434465040231</v>
      </c>
      <c r="K108" s="1" t="str">
        <f t="shared" si="54"/>
        <v/>
      </c>
      <c r="L108" s="5">
        <f t="shared" ca="1" si="55"/>
        <v>0.61803398874989479</v>
      </c>
      <c r="N108" s="1" t="str">
        <f t="shared" si="56"/>
        <v/>
      </c>
      <c r="O108" s="5">
        <f t="shared" ca="1" si="57"/>
        <v>0.84356553495976905</v>
      </c>
      <c r="Q108" s="1" t="str">
        <f t="shared" si="58"/>
        <v/>
      </c>
      <c r="R108" s="5">
        <f t="shared" ca="1" si="59"/>
        <v>-3.8910065241883673</v>
      </c>
      <c r="T108" s="1" t="str">
        <f t="shared" si="60"/>
        <v/>
      </c>
      <c r="U108" s="5">
        <f t="shared" ca="1" si="61"/>
        <v>1.1089934758116327</v>
      </c>
      <c r="W108" s="1" t="str">
        <f t="shared" si="62"/>
        <v/>
      </c>
      <c r="X108" s="5">
        <f t="shared" ca="1" si="63"/>
        <v>3.1569181914556901</v>
      </c>
      <c r="Z108" s="1" t="str">
        <f t="shared" si="64"/>
        <v/>
      </c>
      <c r="AA108" s="5">
        <f t="shared" ca="1" si="65"/>
        <v>2.6180339887498953</v>
      </c>
      <c r="AC108" s="1" t="str">
        <f t="shared" si="66"/>
        <v/>
      </c>
      <c r="AD108" s="5">
        <f t="shared" ca="1" si="67"/>
        <v>-4.6730195725651011</v>
      </c>
      <c r="AF108" s="1" t="str">
        <f t="shared" si="68"/>
        <v/>
      </c>
      <c r="AG108" s="5">
        <f t="shared" ca="1" si="69"/>
        <v>1</v>
      </c>
      <c r="AI108" s="1" t="str">
        <f t="shared" si="70"/>
        <v/>
      </c>
      <c r="AJ108" s="5">
        <f t="shared" ca="1" si="71"/>
        <v>-0.53069660487930737</v>
      </c>
    </row>
    <row r="109" spans="1:36" x14ac:dyDescent="0.35">
      <c r="A109">
        <f t="shared" si="72"/>
        <v>10</v>
      </c>
      <c r="B109" s="1" t="str">
        <f t="shared" si="48"/>
        <v/>
      </c>
      <c r="C109" s="5">
        <f t="shared" ca="1" si="49"/>
        <v>0.34729635533386066</v>
      </c>
      <c r="E109" s="1" t="str">
        <f t="shared" si="50"/>
        <v/>
      </c>
      <c r="F109" s="5">
        <f t="shared" ca="1" si="51"/>
        <v>0.52094453300079102</v>
      </c>
      <c r="H109" s="1" t="str">
        <f t="shared" si="52"/>
        <v/>
      </c>
      <c r="I109" s="5">
        <f t="shared" ca="1" si="53"/>
        <v>-1.1736481776669307</v>
      </c>
      <c r="K109" s="1" t="str">
        <f t="shared" si="54"/>
        <v/>
      </c>
      <c r="L109" s="5">
        <f t="shared" ca="1" si="55"/>
        <v>0.68404028665133743</v>
      </c>
      <c r="N109" s="1" t="str">
        <f t="shared" si="56"/>
        <v/>
      </c>
      <c r="O109" s="5">
        <f t="shared" ca="1" si="57"/>
        <v>0.82635182233306925</v>
      </c>
      <c r="Q109" s="1" t="str">
        <f t="shared" si="58"/>
        <v/>
      </c>
      <c r="R109" s="5">
        <f t="shared" ca="1" si="59"/>
        <v>-3.8660254037844379</v>
      </c>
      <c r="T109" s="1" t="str">
        <f t="shared" si="60"/>
        <v/>
      </c>
      <c r="U109" s="5">
        <f t="shared" ca="1" si="61"/>
        <v>1.1339745962155621</v>
      </c>
      <c r="W109" s="1" t="str">
        <f t="shared" si="62"/>
        <v/>
      </c>
      <c r="X109" s="5">
        <f t="shared" ca="1" si="63"/>
        <v>3.1743114854953163</v>
      </c>
      <c r="Z109" s="1" t="str">
        <f t="shared" si="64"/>
        <v/>
      </c>
      <c r="AA109" s="5">
        <f t="shared" ca="1" si="65"/>
        <v>2.6840402866513386</v>
      </c>
      <c r="AC109" s="1" t="str">
        <f t="shared" si="66"/>
        <v/>
      </c>
      <c r="AD109" s="5">
        <f t="shared" ca="1" si="67"/>
        <v>-4.5980762113533133</v>
      </c>
      <c r="AF109" s="1" t="str">
        <f t="shared" si="68"/>
        <v/>
      </c>
      <c r="AG109" s="5">
        <f t="shared" ca="1" si="69"/>
        <v>1</v>
      </c>
      <c r="AI109" s="1" t="str">
        <f t="shared" si="70"/>
        <v/>
      </c>
      <c r="AJ109" s="5">
        <f t="shared" ca="1" si="71"/>
        <v>-0.47905546699920898</v>
      </c>
    </row>
    <row r="110" spans="1:36" x14ac:dyDescent="0.35">
      <c r="A110">
        <f t="shared" si="72"/>
        <v>11</v>
      </c>
      <c r="B110" s="1" t="str">
        <f t="shared" si="48"/>
        <v/>
      </c>
      <c r="C110" s="5">
        <f t="shared" ca="1" si="49"/>
        <v>0.38161799075308961</v>
      </c>
      <c r="E110" s="1" t="str">
        <f t="shared" si="50"/>
        <v/>
      </c>
      <c r="F110" s="5">
        <f t="shared" ca="1" si="51"/>
        <v>0.57242698612963439</v>
      </c>
      <c r="H110" s="1" t="str">
        <f t="shared" si="52"/>
        <v/>
      </c>
      <c r="I110" s="5">
        <f t="shared" ca="1" si="53"/>
        <v>-1.1908089953765451</v>
      </c>
      <c r="K110" s="1" t="str">
        <f t="shared" si="54"/>
        <v/>
      </c>
      <c r="L110" s="5">
        <f t="shared" ca="1" si="55"/>
        <v>0.74921318683182403</v>
      </c>
      <c r="N110" s="1" t="str">
        <f t="shared" si="56"/>
        <v/>
      </c>
      <c r="O110" s="5">
        <f t="shared" ca="1" si="57"/>
        <v>0.80919100462345506</v>
      </c>
      <c r="Q110" s="1" t="str">
        <f t="shared" si="58"/>
        <v/>
      </c>
      <c r="R110" s="5">
        <f t="shared" ca="1" si="59"/>
        <v>-3.8386705679454227</v>
      </c>
      <c r="T110" s="1" t="str">
        <f t="shared" si="60"/>
        <v/>
      </c>
      <c r="U110" s="5">
        <f t="shared" ca="1" si="61"/>
        <v>1.1613294320545771</v>
      </c>
      <c r="W110" s="1" t="str">
        <f t="shared" si="62"/>
        <v/>
      </c>
      <c r="X110" s="5">
        <f t="shared" ca="1" si="63"/>
        <v>3.1916915050404482</v>
      </c>
      <c r="Z110" s="1" t="str">
        <f t="shared" si="64"/>
        <v/>
      </c>
      <c r="AA110" s="5">
        <f t="shared" ca="1" si="65"/>
        <v>2.7492131868318248</v>
      </c>
      <c r="AC110" s="1" t="str">
        <f t="shared" si="66"/>
        <v/>
      </c>
      <c r="AD110" s="5">
        <f t="shared" ca="1" si="67"/>
        <v>-4.516011703836269</v>
      </c>
      <c r="AF110" s="1" t="str">
        <f t="shared" si="68"/>
        <v/>
      </c>
      <c r="AG110" s="5">
        <f t="shared" ca="1" si="69"/>
        <v>1</v>
      </c>
      <c r="AI110" s="1" t="str">
        <f t="shared" si="70"/>
        <v/>
      </c>
      <c r="AJ110" s="5">
        <f t="shared" ca="1" si="71"/>
        <v>-0.42757301387036561</v>
      </c>
    </row>
    <row r="111" spans="1:36" x14ac:dyDescent="0.35">
      <c r="A111">
        <f t="shared" si="72"/>
        <v>12</v>
      </c>
      <c r="B111" s="1" t="str">
        <f t="shared" si="48"/>
        <v/>
      </c>
      <c r="C111" s="5">
        <f t="shared" ca="1" si="49"/>
        <v>0.41582338163551863</v>
      </c>
      <c r="E111" s="1" t="str">
        <f t="shared" si="50"/>
        <v/>
      </c>
      <c r="F111" s="5">
        <f t="shared" ca="1" si="51"/>
        <v>0.62373507245327797</v>
      </c>
      <c r="H111" s="1" t="str">
        <f t="shared" si="52"/>
        <v/>
      </c>
      <c r="I111" s="5">
        <f t="shared" ca="1" si="53"/>
        <v>-1.2079116908177594</v>
      </c>
      <c r="K111" s="1" t="str">
        <f t="shared" si="54"/>
        <v/>
      </c>
      <c r="L111" s="5">
        <f t="shared" ca="1" si="55"/>
        <v>0.81347328615160031</v>
      </c>
      <c r="N111" s="1" t="str">
        <f t="shared" si="56"/>
        <v/>
      </c>
      <c r="O111" s="5">
        <f t="shared" ca="1" si="57"/>
        <v>0.79208830918224071</v>
      </c>
      <c r="Q111" s="1" t="str">
        <f t="shared" si="58"/>
        <v/>
      </c>
      <c r="R111" s="5">
        <f t="shared" ca="1" si="59"/>
        <v>-3.809016994374947</v>
      </c>
      <c r="T111" s="1" t="str">
        <f t="shared" si="60"/>
        <v/>
      </c>
      <c r="U111" s="5">
        <f t="shared" ca="1" si="61"/>
        <v>1.190983005625053</v>
      </c>
      <c r="W111" s="1" t="str">
        <f t="shared" si="62"/>
        <v/>
      </c>
      <c r="X111" s="5">
        <f t="shared" ca="1" si="63"/>
        <v>3.2090569265353071</v>
      </c>
      <c r="Z111" s="1" t="str">
        <f t="shared" si="64"/>
        <v/>
      </c>
      <c r="AA111" s="5">
        <f t="shared" ca="1" si="65"/>
        <v>2.8134732861516003</v>
      </c>
      <c r="AC111" s="1" t="str">
        <f t="shared" si="66"/>
        <v/>
      </c>
      <c r="AD111" s="5">
        <f t="shared" ca="1" si="67"/>
        <v>-4.4270509831248415</v>
      </c>
      <c r="AF111" s="1" t="str">
        <f t="shared" si="68"/>
        <v/>
      </c>
      <c r="AG111" s="5">
        <f t="shared" ca="1" si="69"/>
        <v>1</v>
      </c>
      <c r="AI111" s="1" t="str">
        <f t="shared" si="70"/>
        <v/>
      </c>
      <c r="AJ111" s="5">
        <f t="shared" ca="1" si="71"/>
        <v>-0.37626492754672203</v>
      </c>
    </row>
    <row r="112" spans="1:36" x14ac:dyDescent="0.35">
      <c r="A112">
        <f t="shared" si="72"/>
        <v>13</v>
      </c>
      <c r="B112" s="1" t="str">
        <f t="shared" si="48"/>
        <v/>
      </c>
      <c r="C112" s="5">
        <f t="shared" ca="1" si="49"/>
        <v>0.44990210868772995</v>
      </c>
      <c r="E112" s="1" t="str">
        <f t="shared" si="50"/>
        <v/>
      </c>
      <c r="F112" s="5">
        <f t="shared" ca="1" si="51"/>
        <v>0.67485316303159493</v>
      </c>
      <c r="H112" s="1" t="str">
        <f t="shared" si="52"/>
        <v/>
      </c>
      <c r="I112" s="5">
        <f t="shared" ca="1" si="53"/>
        <v>-1.2249510543438653</v>
      </c>
      <c r="K112" s="1" t="str">
        <f t="shared" si="54"/>
        <v/>
      </c>
      <c r="L112" s="5">
        <f t="shared" ca="1" si="55"/>
        <v>0.87674229357815481</v>
      </c>
      <c r="N112" s="1" t="str">
        <f t="shared" si="56"/>
        <v/>
      </c>
      <c r="O112" s="5">
        <f t="shared" ca="1" si="57"/>
        <v>0.7750489456561348</v>
      </c>
      <c r="Q112" s="1" t="str">
        <f t="shared" si="58"/>
        <v/>
      </c>
      <c r="R112" s="5">
        <f t="shared" ca="1" si="59"/>
        <v>-3.7771459614569705</v>
      </c>
      <c r="T112" s="1" t="str">
        <f t="shared" si="60"/>
        <v/>
      </c>
      <c r="U112" s="5">
        <f t="shared" ca="1" si="61"/>
        <v>1.2228540385430295</v>
      </c>
      <c r="W112" s="1" t="str">
        <f t="shared" si="62"/>
        <v/>
      </c>
      <c r="X112" s="5">
        <f t="shared" ca="1" si="63"/>
        <v>3.2264064275358133</v>
      </c>
      <c r="Z112" s="1" t="str">
        <f t="shared" si="64"/>
        <v/>
      </c>
      <c r="AA112" s="5">
        <f t="shared" ca="1" si="65"/>
        <v>2.8767422935781557</v>
      </c>
      <c r="AC112" s="1" t="str">
        <f t="shared" si="66"/>
        <v/>
      </c>
      <c r="AD112" s="5">
        <f t="shared" ca="1" si="67"/>
        <v>-4.3314378843709109</v>
      </c>
      <c r="AF112" s="1" t="str">
        <f t="shared" si="68"/>
        <v/>
      </c>
      <c r="AG112" s="5">
        <f t="shared" ca="1" si="69"/>
        <v>1</v>
      </c>
      <c r="AI112" s="1" t="str">
        <f t="shared" si="70"/>
        <v/>
      </c>
      <c r="AJ112" s="5">
        <f t="shared" ca="1" si="71"/>
        <v>-0.32514683696840507</v>
      </c>
    </row>
    <row r="113" spans="1:36" x14ac:dyDescent="0.35">
      <c r="A113">
        <f t="shared" si="72"/>
        <v>14</v>
      </c>
      <c r="B113" s="1" t="str">
        <f t="shared" si="48"/>
        <v/>
      </c>
      <c r="C113" s="5">
        <f t="shared" ca="1" si="49"/>
        <v>0.48384379119933546</v>
      </c>
      <c r="E113" s="1" t="str">
        <f t="shared" si="50"/>
        <v/>
      </c>
      <c r="F113" s="5">
        <f t="shared" ca="1" si="51"/>
        <v>0.72576568679900322</v>
      </c>
      <c r="H113" s="1" t="str">
        <f t="shared" si="52"/>
        <v/>
      </c>
      <c r="I113" s="5">
        <f t="shared" ca="1" si="53"/>
        <v>-1.2419218955996678</v>
      </c>
      <c r="K113" s="1" t="str">
        <f t="shared" si="54"/>
        <v/>
      </c>
      <c r="L113" s="5">
        <f t="shared" ca="1" si="55"/>
        <v>0.93894312557178161</v>
      </c>
      <c r="N113" s="1" t="str">
        <f t="shared" si="56"/>
        <v/>
      </c>
      <c r="O113" s="5">
        <f t="shared" ca="1" si="57"/>
        <v>0.7580781044003323</v>
      </c>
      <c r="Q113" s="1" t="str">
        <f t="shared" si="58"/>
        <v/>
      </c>
      <c r="R113" s="5">
        <f t="shared" ca="1" si="59"/>
        <v>-3.7431448254773936</v>
      </c>
      <c r="T113" s="1" t="str">
        <f t="shared" si="60"/>
        <v/>
      </c>
      <c r="U113" s="5">
        <f t="shared" ca="1" si="61"/>
        <v>1.2568551745226064</v>
      </c>
      <c r="W113" s="1" t="str">
        <f t="shared" si="62"/>
        <v/>
      </c>
      <c r="X113" s="5">
        <f t="shared" ca="1" si="63"/>
        <v>3.2437386868102949</v>
      </c>
      <c r="Z113" s="1" t="str">
        <f t="shared" si="64"/>
        <v/>
      </c>
      <c r="AA113" s="5">
        <f t="shared" ca="1" si="65"/>
        <v>2.9389431255717815</v>
      </c>
      <c r="AC113" s="1" t="str">
        <f t="shared" si="66"/>
        <v/>
      </c>
      <c r="AD113" s="5">
        <f t="shared" ca="1" si="67"/>
        <v>-4.2294344764321803</v>
      </c>
      <c r="AF113" s="1" t="str">
        <f t="shared" si="68"/>
        <v/>
      </c>
      <c r="AG113" s="5">
        <f t="shared" ca="1" si="69"/>
        <v>1</v>
      </c>
      <c r="AI113" s="1" t="str">
        <f t="shared" si="70"/>
        <v/>
      </c>
      <c r="AJ113" s="5">
        <f t="shared" ca="1" si="71"/>
        <v>-0.27423431320099678</v>
      </c>
    </row>
    <row r="114" spans="1:36" x14ac:dyDescent="0.35">
      <c r="A114">
        <f t="shared" si="72"/>
        <v>15</v>
      </c>
      <c r="B114" s="1" t="str">
        <f t="shared" si="48"/>
        <v/>
      </c>
      <c r="C114" s="5">
        <f t="shared" ca="1" si="49"/>
        <v>0.51763809020504148</v>
      </c>
      <c r="E114" s="1" t="str">
        <f t="shared" si="50"/>
        <v/>
      </c>
      <c r="F114" s="5">
        <f t="shared" ca="1" si="51"/>
        <v>0.77645713530756222</v>
      </c>
      <c r="H114" s="1" t="str">
        <f t="shared" si="52"/>
        <v/>
      </c>
      <c r="I114" s="5">
        <f t="shared" ca="1" si="53"/>
        <v>-1.258819045102521</v>
      </c>
      <c r="K114" s="1" t="str">
        <f t="shared" si="54"/>
        <v/>
      </c>
      <c r="L114" s="5">
        <f t="shared" ca="1" si="55"/>
        <v>0.99999999999999989</v>
      </c>
      <c r="N114" s="1" t="str">
        <f t="shared" si="56"/>
        <v/>
      </c>
      <c r="O114" s="5">
        <f t="shared" ca="1" si="57"/>
        <v>0.74118095489747904</v>
      </c>
      <c r="Q114" s="1" t="str">
        <f t="shared" si="58"/>
        <v/>
      </c>
      <c r="R114" s="5">
        <f t="shared" ca="1" si="59"/>
        <v>-3.7071067811865479</v>
      </c>
      <c r="T114" s="1" t="str">
        <f t="shared" si="60"/>
        <v/>
      </c>
      <c r="U114" s="5">
        <f t="shared" ca="1" si="61"/>
        <v>1.2928932188134521</v>
      </c>
      <c r="W114" s="1" t="str">
        <f t="shared" si="62"/>
        <v/>
      </c>
      <c r="X114" s="5">
        <f t="shared" ca="1" si="63"/>
        <v>3.2610523844401031</v>
      </c>
      <c r="Z114" s="1" t="str">
        <f t="shared" si="64"/>
        <v/>
      </c>
      <c r="AA114" s="5">
        <f t="shared" ca="1" si="65"/>
        <v>3.0000000000000009</v>
      </c>
      <c r="AC114" s="1" t="str">
        <f t="shared" si="66"/>
        <v/>
      </c>
      <c r="AD114" s="5">
        <f t="shared" ca="1" si="67"/>
        <v>-4.1213203435596437</v>
      </c>
      <c r="AF114" s="1" t="str">
        <f t="shared" si="68"/>
        <v/>
      </c>
      <c r="AG114" s="5">
        <f t="shared" ca="1" si="69"/>
        <v>1</v>
      </c>
      <c r="AI114" s="1" t="str">
        <f t="shared" si="70"/>
        <v/>
      </c>
      <c r="AJ114" s="5">
        <f t="shared" ca="1" si="71"/>
        <v>-0.22354286469243778</v>
      </c>
    </row>
    <row r="115" spans="1:36" x14ac:dyDescent="0.35">
      <c r="A115">
        <f t="shared" si="72"/>
        <v>16</v>
      </c>
      <c r="B115" s="1" t="str">
        <f t="shared" si="48"/>
        <v/>
      </c>
      <c r="C115" s="5">
        <f t="shared" ca="1" si="49"/>
        <v>0.55127471163399833</v>
      </c>
      <c r="E115" s="1" t="str">
        <f t="shared" si="50"/>
        <v/>
      </c>
      <c r="F115" s="5">
        <f t="shared" ca="1" si="51"/>
        <v>0.82691206745099755</v>
      </c>
      <c r="H115" s="1" t="str">
        <f t="shared" si="52"/>
        <v/>
      </c>
      <c r="I115" s="5">
        <f t="shared" ca="1" si="53"/>
        <v>-1.2756373558169991</v>
      </c>
      <c r="K115" s="1" t="str">
        <f t="shared" si="54"/>
        <v/>
      </c>
      <c r="L115" s="5">
        <f t="shared" ca="1" si="55"/>
        <v>1.0598385284664098</v>
      </c>
      <c r="N115" s="1" t="str">
        <f t="shared" si="56"/>
        <v/>
      </c>
      <c r="O115" s="5">
        <f t="shared" ca="1" si="57"/>
        <v>0.72436264418300078</v>
      </c>
      <c r="Q115" s="1" t="str">
        <f t="shared" si="58"/>
        <v/>
      </c>
      <c r="R115" s="5">
        <f t="shared" ca="1" si="59"/>
        <v>-3.6691306063588582</v>
      </c>
      <c r="T115" s="1" t="str">
        <f t="shared" si="60"/>
        <v/>
      </c>
      <c r="U115" s="5">
        <f t="shared" ca="1" si="61"/>
        <v>1.3308693936411418</v>
      </c>
      <c r="W115" s="1" t="str">
        <f t="shared" si="62"/>
        <v/>
      </c>
      <c r="X115" s="5">
        <f t="shared" ca="1" si="63"/>
        <v>3.2783462019201308</v>
      </c>
      <c r="Z115" s="1" t="str">
        <f t="shared" si="64"/>
        <v/>
      </c>
      <c r="AA115" s="5">
        <f t="shared" ca="1" si="65"/>
        <v>3.0598385284664102</v>
      </c>
      <c r="AC115" s="1" t="str">
        <f t="shared" si="66"/>
        <v/>
      </c>
      <c r="AD115" s="5">
        <f t="shared" ca="1" si="67"/>
        <v>-4.0073918190765747</v>
      </c>
      <c r="AF115" s="1" t="str">
        <f t="shared" si="68"/>
        <v/>
      </c>
      <c r="AG115" s="5">
        <f t="shared" ca="1" si="69"/>
        <v>1</v>
      </c>
      <c r="AI115" s="1" t="str">
        <f t="shared" si="70"/>
        <v/>
      </c>
      <c r="AJ115" s="5">
        <f t="shared" ca="1" si="71"/>
        <v>-0.17308793254900245</v>
      </c>
    </row>
    <row r="116" spans="1:36" x14ac:dyDescent="0.35">
      <c r="A116">
        <f t="shared" si="72"/>
        <v>17</v>
      </c>
      <c r="B116" s="1" t="str">
        <f t="shared" si="48"/>
        <v/>
      </c>
      <c r="C116" s="5">
        <f t="shared" ca="1" si="49"/>
        <v>0.58474340944547343</v>
      </c>
      <c r="E116" s="1" t="str">
        <f t="shared" si="50"/>
        <v/>
      </c>
      <c r="F116" s="5">
        <f t="shared" ca="1" si="51"/>
        <v>0.87711511416821009</v>
      </c>
      <c r="H116" s="1" t="str">
        <f t="shared" si="52"/>
        <v/>
      </c>
      <c r="I116" s="5">
        <f t="shared" ca="1" si="53"/>
        <v>-1.292371704722737</v>
      </c>
      <c r="K116" s="1" t="str">
        <f t="shared" si="54"/>
        <v/>
      </c>
      <c r="L116" s="5">
        <f t="shared" ca="1" si="55"/>
        <v>1.1183858069414936</v>
      </c>
      <c r="N116" s="1" t="str">
        <f t="shared" si="56"/>
        <v/>
      </c>
      <c r="O116" s="5">
        <f t="shared" ca="1" si="57"/>
        <v>0.70762829527726301</v>
      </c>
      <c r="Q116" s="1" t="str">
        <f t="shared" si="58"/>
        <v/>
      </c>
      <c r="R116" s="5">
        <f t="shared" ca="1" si="59"/>
        <v>-3.6293203910498373</v>
      </c>
      <c r="T116" s="1" t="str">
        <f t="shared" si="60"/>
        <v/>
      </c>
      <c r="U116" s="5">
        <f t="shared" ca="1" si="61"/>
        <v>1.3706796089501627</v>
      </c>
      <c r="W116" s="1" t="str">
        <f t="shared" si="62"/>
        <v/>
      </c>
      <c r="X116" s="5">
        <f t="shared" ca="1" si="63"/>
        <v>3.2956188222592213</v>
      </c>
      <c r="Z116" s="1" t="str">
        <f t="shared" si="64"/>
        <v/>
      </c>
      <c r="AA116" s="5">
        <f t="shared" ca="1" si="65"/>
        <v>3.1183858069414949</v>
      </c>
      <c r="AC116" s="1" t="str">
        <f t="shared" si="66"/>
        <v/>
      </c>
      <c r="AD116" s="5">
        <f t="shared" ca="1" si="67"/>
        <v>-3.8879611731495118</v>
      </c>
      <c r="AF116" s="1" t="str">
        <f t="shared" si="68"/>
        <v/>
      </c>
      <c r="AG116" s="5">
        <f t="shared" ca="1" si="69"/>
        <v>1</v>
      </c>
      <c r="AI116" s="1" t="str">
        <f t="shared" si="70"/>
        <v/>
      </c>
      <c r="AJ116" s="5">
        <f t="shared" ca="1" si="71"/>
        <v>-0.12288488583178991</v>
      </c>
    </row>
    <row r="117" spans="1:36" x14ac:dyDescent="0.35">
      <c r="A117">
        <f t="shared" si="72"/>
        <v>18</v>
      </c>
      <c r="B117" s="1" t="str">
        <f t="shared" si="48"/>
        <v/>
      </c>
      <c r="C117" s="5">
        <f t="shared" ca="1" si="49"/>
        <v>0.61803398874989479</v>
      </c>
      <c r="E117" s="1" t="str">
        <f t="shared" si="50"/>
        <v/>
      </c>
      <c r="F117" s="5">
        <f t="shared" ca="1" si="51"/>
        <v>0.92705098312484213</v>
      </c>
      <c r="H117" s="1" t="str">
        <f t="shared" si="52"/>
        <v/>
      </c>
      <c r="I117" s="5">
        <f t="shared" ca="1" si="53"/>
        <v>-1.3090169943749475</v>
      </c>
      <c r="K117" s="1" t="str">
        <f t="shared" si="54"/>
        <v/>
      </c>
      <c r="L117" s="5">
        <f t="shared" ca="1" si="55"/>
        <v>1.1755705045849463</v>
      </c>
      <c r="N117" s="1" t="str">
        <f t="shared" si="56"/>
        <v/>
      </c>
      <c r="O117" s="5">
        <f t="shared" ca="1" si="57"/>
        <v>0.69098300562505255</v>
      </c>
      <c r="Q117" s="1" t="str">
        <f t="shared" si="58"/>
        <v/>
      </c>
      <c r="R117" s="5">
        <f t="shared" ca="1" si="59"/>
        <v>-3.5877852522924725</v>
      </c>
      <c r="T117" s="1" t="str">
        <f t="shared" si="60"/>
        <v/>
      </c>
      <c r="U117" s="5">
        <f t="shared" ca="1" si="61"/>
        <v>1.4122147477075273</v>
      </c>
      <c r="W117" s="1" t="str">
        <f t="shared" si="62"/>
        <v/>
      </c>
      <c r="X117" s="5">
        <f t="shared" ca="1" si="63"/>
        <v>3.3128689300804619</v>
      </c>
      <c r="Z117" s="1" t="str">
        <f t="shared" si="64"/>
        <v/>
      </c>
      <c r="AA117" s="5">
        <f t="shared" ca="1" si="65"/>
        <v>3.1755705045849467</v>
      </c>
      <c r="AC117" s="1" t="str">
        <f t="shared" si="66"/>
        <v/>
      </c>
      <c r="AD117" s="5">
        <f t="shared" ca="1" si="67"/>
        <v>-3.7633557568774183</v>
      </c>
      <c r="AF117" s="1" t="str">
        <f t="shared" si="68"/>
        <v/>
      </c>
      <c r="AG117" s="5">
        <f t="shared" ca="1" si="69"/>
        <v>1</v>
      </c>
      <c r="AI117" s="1" t="str">
        <f t="shared" si="70"/>
        <v/>
      </c>
      <c r="AJ117" s="5">
        <f t="shared" ca="1" si="71"/>
        <v>-7.2949016875157868E-2</v>
      </c>
    </row>
    <row r="118" spans="1:36" x14ac:dyDescent="0.35">
      <c r="A118">
        <f t="shared" si="72"/>
        <v>19</v>
      </c>
      <c r="B118" s="1" t="str">
        <f t="shared" si="48"/>
        <v/>
      </c>
      <c r="C118" s="5">
        <f t="shared" ca="1" si="49"/>
        <v>0.6511363089143134</v>
      </c>
      <c r="E118" s="1" t="str">
        <f t="shared" si="50"/>
        <v/>
      </c>
      <c r="F118" s="5">
        <f t="shared" ca="1" si="51"/>
        <v>0.9767044633714701</v>
      </c>
      <c r="H118" s="1" t="str">
        <f t="shared" si="52"/>
        <v/>
      </c>
      <c r="I118" s="5">
        <f t="shared" ca="1" si="53"/>
        <v>-1.3255681544571565</v>
      </c>
      <c r="K118" s="1" t="str">
        <f t="shared" si="54"/>
        <v/>
      </c>
      <c r="L118" s="5">
        <f t="shared" ca="1" si="55"/>
        <v>1.2313229506513166</v>
      </c>
      <c r="N118" s="1" t="str">
        <f t="shared" si="56"/>
        <v/>
      </c>
      <c r="O118" s="5">
        <f t="shared" ca="1" si="57"/>
        <v>0.67443184554284341</v>
      </c>
      <c r="Q118" s="1" t="str">
        <f t="shared" si="58"/>
        <v/>
      </c>
      <c r="R118" s="5">
        <f t="shared" ca="1" si="59"/>
        <v>-3.5446390350150279</v>
      </c>
      <c r="T118" s="1" t="str">
        <f t="shared" si="60"/>
        <v/>
      </c>
      <c r="U118" s="5">
        <f t="shared" ca="1" si="61"/>
        <v>1.4553609649849721</v>
      </c>
      <c r="W118" s="1" t="str">
        <f t="shared" si="62"/>
        <v/>
      </c>
      <c r="X118" s="5">
        <f t="shared" ca="1" si="63"/>
        <v>3.3300952117213551</v>
      </c>
      <c r="Z118" s="1" t="str">
        <f t="shared" si="64"/>
        <v/>
      </c>
      <c r="AA118" s="5">
        <f t="shared" ca="1" si="65"/>
        <v>3.2313229506513164</v>
      </c>
      <c r="AC118" s="1" t="str">
        <f t="shared" si="66"/>
        <v/>
      </c>
      <c r="AD118" s="5">
        <f t="shared" ca="1" si="67"/>
        <v>-3.6339171050450836</v>
      </c>
      <c r="AF118" s="1" t="str">
        <f t="shared" si="68"/>
        <v/>
      </c>
      <c r="AG118" s="5">
        <f t="shared" ca="1" si="69"/>
        <v>1</v>
      </c>
      <c r="AI118" s="1" t="str">
        <f t="shared" si="70"/>
        <v/>
      </c>
      <c r="AJ118" s="5">
        <f t="shared" ca="1" si="71"/>
        <v>-2.32955366285299E-2</v>
      </c>
    </row>
    <row r="119" spans="1:36" x14ac:dyDescent="0.35">
      <c r="A119">
        <f t="shared" si="72"/>
        <v>20</v>
      </c>
      <c r="B119" s="1" t="str">
        <f t="shared" si="48"/>
        <v/>
      </c>
      <c r="C119" s="5">
        <f t="shared" ca="1" si="49"/>
        <v>0.68404028665133743</v>
      </c>
      <c r="E119" s="1" t="str">
        <f t="shared" si="50"/>
        <v/>
      </c>
      <c r="F119" s="5">
        <f t="shared" ca="1" si="51"/>
        <v>1.0260604299770062</v>
      </c>
      <c r="H119" s="1" t="str">
        <f t="shared" si="52"/>
        <v/>
      </c>
      <c r="I119" s="5">
        <f t="shared" ca="1" si="53"/>
        <v>-1.3420201433256689</v>
      </c>
      <c r="K119" s="1" t="str">
        <f t="shared" si="54"/>
        <v/>
      </c>
      <c r="L119" s="5">
        <f t="shared" ca="1" si="55"/>
        <v>1.2855752193730785</v>
      </c>
      <c r="N119" s="1" t="str">
        <f t="shared" si="56"/>
        <v/>
      </c>
      <c r="O119" s="5">
        <f t="shared" ca="1" si="57"/>
        <v>0.65797985667433112</v>
      </c>
      <c r="Q119" s="1" t="str">
        <f t="shared" si="58"/>
        <v/>
      </c>
      <c r="R119" s="5">
        <f t="shared" ca="1" si="59"/>
        <v>-3.5000000000000004</v>
      </c>
      <c r="T119" s="1" t="str">
        <f t="shared" si="60"/>
        <v/>
      </c>
      <c r="U119" s="5">
        <f t="shared" ca="1" si="61"/>
        <v>1.4999999999999996</v>
      </c>
      <c r="W119" s="1" t="str">
        <f t="shared" si="62"/>
        <v/>
      </c>
      <c r="X119" s="5">
        <f t="shared" ca="1" si="63"/>
        <v>3.3472963553338606</v>
      </c>
      <c r="Z119" s="1" t="str">
        <f t="shared" si="64"/>
        <v/>
      </c>
      <c r="AA119" s="5">
        <f t="shared" ca="1" si="65"/>
        <v>3.2855752193730794</v>
      </c>
      <c r="AC119" s="1" t="str">
        <f t="shared" si="66"/>
        <v/>
      </c>
      <c r="AD119" s="5">
        <f t="shared" ca="1" si="67"/>
        <v>-3.5000000000000018</v>
      </c>
      <c r="AF119" s="1" t="str">
        <f t="shared" si="68"/>
        <v/>
      </c>
      <c r="AG119" s="5">
        <f t="shared" ca="1" si="69"/>
        <v>1</v>
      </c>
      <c r="AI119" s="1" t="str">
        <f t="shared" si="70"/>
        <v/>
      </c>
      <c r="AJ119" s="5">
        <f t="shared" ca="1" si="71"/>
        <v>2.6060429977006194E-2</v>
      </c>
    </row>
    <row r="120" spans="1:36" x14ac:dyDescent="0.35">
      <c r="A120">
        <f t="shared" si="72"/>
        <v>21</v>
      </c>
      <c r="B120" s="1" t="str">
        <f t="shared" si="48"/>
        <v/>
      </c>
      <c r="C120" s="5">
        <f t="shared" ca="1" si="49"/>
        <v>0.71673589909060054</v>
      </c>
      <c r="E120" s="1" t="str">
        <f t="shared" si="50"/>
        <v/>
      </c>
      <c r="F120" s="5">
        <f t="shared" ca="1" si="51"/>
        <v>1.0751038486359008</v>
      </c>
      <c r="H120" s="1" t="str">
        <f t="shared" si="52"/>
        <v/>
      </c>
      <c r="I120" s="5">
        <f t="shared" ca="1" si="53"/>
        <v>-1.3583679495453007</v>
      </c>
      <c r="K120" s="1" t="str">
        <f t="shared" si="54"/>
        <v/>
      </c>
      <c r="L120" s="5">
        <f t="shared" ca="1" si="55"/>
        <v>1.3382612127177165</v>
      </c>
      <c r="N120" s="1" t="str">
        <f t="shared" si="56"/>
        <v/>
      </c>
      <c r="O120" s="5">
        <f t="shared" ca="1" si="57"/>
        <v>0.64163205045469929</v>
      </c>
      <c r="Q120" s="1" t="str">
        <f t="shared" si="58"/>
        <v/>
      </c>
      <c r="R120" s="5">
        <f t="shared" ca="1" si="59"/>
        <v>-3.4539904997395472</v>
      </c>
      <c r="T120" s="1" t="str">
        <f t="shared" si="60"/>
        <v/>
      </c>
      <c r="U120" s="5">
        <f t="shared" ca="1" si="61"/>
        <v>1.5460095002604528</v>
      </c>
      <c r="W120" s="1" t="str">
        <f t="shared" si="62"/>
        <v/>
      </c>
      <c r="X120" s="5">
        <f t="shared" ca="1" si="63"/>
        <v>3.364471050984295</v>
      </c>
      <c r="Z120" s="1" t="str">
        <f t="shared" si="64"/>
        <v/>
      </c>
      <c r="AA120" s="5">
        <f t="shared" ca="1" si="65"/>
        <v>3.3382612127177174</v>
      </c>
      <c r="AC120" s="1" t="str">
        <f t="shared" si="66"/>
        <v/>
      </c>
      <c r="AD120" s="5">
        <f t="shared" ca="1" si="67"/>
        <v>-3.3619714992186411</v>
      </c>
      <c r="AF120" s="1" t="str">
        <f t="shared" si="68"/>
        <v/>
      </c>
      <c r="AG120" s="5">
        <f t="shared" ca="1" si="69"/>
        <v>1</v>
      </c>
      <c r="AI120" s="1" t="str">
        <f t="shared" si="70"/>
        <v/>
      </c>
      <c r="AJ120" s="5">
        <f t="shared" ca="1" si="71"/>
        <v>7.5103848635900805E-2</v>
      </c>
    </row>
    <row r="121" spans="1:36" x14ac:dyDescent="0.35">
      <c r="A121">
        <f t="shared" si="72"/>
        <v>22</v>
      </c>
      <c r="B121" s="1" t="str">
        <f t="shared" si="48"/>
        <v/>
      </c>
      <c r="C121" s="5">
        <f t="shared" ca="1" si="49"/>
        <v>0.74921318683182403</v>
      </c>
      <c r="E121" s="1" t="str">
        <f t="shared" si="50"/>
        <v/>
      </c>
      <c r="F121" s="5">
        <f t="shared" ca="1" si="51"/>
        <v>1.1238197802477361</v>
      </c>
      <c r="H121" s="1" t="str">
        <f t="shared" si="52"/>
        <v/>
      </c>
      <c r="I121" s="5">
        <f t="shared" ca="1" si="53"/>
        <v>-1.3746065934159122</v>
      </c>
      <c r="K121" s="1" t="str">
        <f t="shared" si="54"/>
        <v/>
      </c>
      <c r="L121" s="5">
        <f t="shared" ca="1" si="55"/>
        <v>1.3893167409179945</v>
      </c>
      <c r="N121" s="1" t="str">
        <f t="shared" si="56"/>
        <v/>
      </c>
      <c r="O121" s="5">
        <f t="shared" ca="1" si="57"/>
        <v>0.62539340658408782</v>
      </c>
      <c r="Q121" s="1" t="str">
        <f t="shared" si="58"/>
        <v/>
      </c>
      <c r="R121" s="5">
        <f t="shared" ca="1" si="59"/>
        <v>-3.4067366430758002</v>
      </c>
      <c r="T121" s="1" t="str">
        <f t="shared" si="60"/>
        <v/>
      </c>
      <c r="U121" s="5">
        <f t="shared" ca="1" si="61"/>
        <v>1.5932633569241998</v>
      </c>
      <c r="W121" s="1" t="str">
        <f t="shared" si="62"/>
        <v/>
      </c>
      <c r="X121" s="5">
        <f t="shared" ca="1" si="63"/>
        <v>3.3816179907530897</v>
      </c>
      <c r="Z121" s="1" t="str">
        <f t="shared" si="64"/>
        <v/>
      </c>
      <c r="AA121" s="5">
        <f t="shared" ca="1" si="65"/>
        <v>3.3893167409179954</v>
      </c>
      <c r="AC121" s="1" t="str">
        <f t="shared" si="66"/>
        <v/>
      </c>
      <c r="AD121" s="5">
        <f t="shared" ca="1" si="67"/>
        <v>-3.2202099292274009</v>
      </c>
      <c r="AF121" s="1" t="str">
        <f t="shared" si="68"/>
        <v/>
      </c>
      <c r="AG121" s="5">
        <f t="shared" ca="1" si="69"/>
        <v>1</v>
      </c>
      <c r="AI121" s="1" t="str">
        <f t="shared" si="70"/>
        <v/>
      </c>
      <c r="AJ121" s="5">
        <f t="shared" ca="1" si="71"/>
        <v>0.1238197802477361</v>
      </c>
    </row>
    <row r="122" spans="1:36" x14ac:dyDescent="0.35">
      <c r="A122">
        <f t="shared" si="72"/>
        <v>23</v>
      </c>
      <c r="B122" s="1" t="str">
        <f t="shared" si="48"/>
        <v/>
      </c>
      <c r="C122" s="5">
        <f t="shared" ca="1" si="49"/>
        <v>0.78146225697854743</v>
      </c>
      <c r="E122" s="1" t="str">
        <f t="shared" si="50"/>
        <v/>
      </c>
      <c r="F122" s="5">
        <f t="shared" ca="1" si="51"/>
        <v>1.1721933854678213</v>
      </c>
      <c r="H122" s="1" t="str">
        <f t="shared" si="52"/>
        <v/>
      </c>
      <c r="I122" s="5">
        <f t="shared" ca="1" si="53"/>
        <v>-1.3907311284892738</v>
      </c>
      <c r="K122" s="1" t="str">
        <f t="shared" si="54"/>
        <v/>
      </c>
      <c r="L122" s="5">
        <f t="shared" ca="1" si="55"/>
        <v>1.4386796006773022</v>
      </c>
      <c r="N122" s="1" t="str">
        <f t="shared" si="56"/>
        <v/>
      </c>
      <c r="O122" s="5">
        <f t="shared" ca="1" si="57"/>
        <v>0.60926887151072617</v>
      </c>
      <c r="Q122" s="1" t="str">
        <f t="shared" si="58"/>
        <v/>
      </c>
      <c r="R122" s="5">
        <f t="shared" ca="1" si="59"/>
        <v>-3.3583679495452983</v>
      </c>
      <c r="T122" s="1" t="str">
        <f t="shared" si="60"/>
        <v/>
      </c>
      <c r="U122" s="5">
        <f t="shared" ca="1" si="61"/>
        <v>1.6416320504547015</v>
      </c>
      <c r="W122" s="1" t="str">
        <f t="shared" si="62"/>
        <v/>
      </c>
      <c r="X122" s="5">
        <f t="shared" ca="1" si="63"/>
        <v>3.3987358688343945</v>
      </c>
      <c r="Z122" s="1" t="str">
        <f t="shared" si="64"/>
        <v/>
      </c>
      <c r="AA122" s="5">
        <f t="shared" ca="1" si="65"/>
        <v>3.4386796006773022</v>
      </c>
      <c r="AC122" s="1" t="str">
        <f t="shared" si="66"/>
        <v/>
      </c>
      <c r="AD122" s="5">
        <f t="shared" ca="1" si="67"/>
        <v>-3.0751038486358953</v>
      </c>
      <c r="AF122" s="1" t="str">
        <f t="shared" si="68"/>
        <v/>
      </c>
      <c r="AG122" s="5">
        <f t="shared" ca="1" si="69"/>
        <v>1</v>
      </c>
      <c r="AI122" s="1" t="str">
        <f t="shared" si="70"/>
        <v/>
      </c>
      <c r="AJ122" s="5">
        <f t="shared" ca="1" si="71"/>
        <v>0.17219338546782126</v>
      </c>
    </row>
    <row r="123" spans="1:36" x14ac:dyDescent="0.35">
      <c r="A123">
        <f t="shared" si="72"/>
        <v>24</v>
      </c>
      <c r="B123" s="1" t="str">
        <f t="shared" si="48"/>
        <v/>
      </c>
      <c r="C123" s="5">
        <f t="shared" ca="1" si="49"/>
        <v>0.81347328615160031</v>
      </c>
      <c r="E123" s="1" t="str">
        <f t="shared" si="50"/>
        <v/>
      </c>
      <c r="F123" s="5">
        <f t="shared" ca="1" si="51"/>
        <v>1.2202099292274005</v>
      </c>
      <c r="H123" s="1" t="str">
        <f t="shared" si="52"/>
        <v/>
      </c>
      <c r="I123" s="5">
        <f t="shared" ca="1" si="53"/>
        <v>-1.4067366430758002</v>
      </c>
      <c r="K123" s="1" t="str">
        <f t="shared" si="54"/>
        <v/>
      </c>
      <c r="L123" s="5">
        <f t="shared" ca="1" si="55"/>
        <v>1.4862896509547883</v>
      </c>
      <c r="N123" s="1" t="str">
        <f t="shared" si="56"/>
        <v/>
      </c>
      <c r="O123" s="5">
        <f t="shared" ca="1" si="57"/>
        <v>0.59326335692419996</v>
      </c>
      <c r="Q123" s="1" t="str">
        <f t="shared" si="58"/>
        <v/>
      </c>
      <c r="R123" s="5">
        <f t="shared" ca="1" si="59"/>
        <v>-3.3090169943749452</v>
      </c>
      <c r="T123" s="1" t="str">
        <f t="shared" si="60"/>
        <v/>
      </c>
      <c r="U123" s="5">
        <f t="shared" ca="1" si="61"/>
        <v>1.6909830056250548</v>
      </c>
      <c r="W123" s="1" t="str">
        <f t="shared" si="62"/>
        <v/>
      </c>
      <c r="X123" s="5">
        <f t="shared" ca="1" si="63"/>
        <v>3.4158233816355188</v>
      </c>
      <c r="Z123" s="1" t="str">
        <f t="shared" si="64"/>
        <v/>
      </c>
      <c r="AA123" s="5">
        <f t="shared" ca="1" si="65"/>
        <v>3.486289650954788</v>
      </c>
      <c r="AC123" s="1" t="str">
        <f t="shared" si="66"/>
        <v/>
      </c>
      <c r="AD123" s="5">
        <f t="shared" ca="1" si="67"/>
        <v>-2.9270509831248357</v>
      </c>
      <c r="AF123" s="1" t="str">
        <f t="shared" si="68"/>
        <v/>
      </c>
      <c r="AG123" s="5">
        <f t="shared" ca="1" si="69"/>
        <v>1</v>
      </c>
      <c r="AI123" s="1" t="str">
        <f t="shared" si="70"/>
        <v/>
      </c>
      <c r="AJ123" s="5">
        <f t="shared" ca="1" si="71"/>
        <v>0.22020992922740046</v>
      </c>
    </row>
    <row r="124" spans="1:36" x14ac:dyDescent="0.35">
      <c r="A124">
        <f t="shared" si="72"/>
        <v>25</v>
      </c>
      <c r="B124" s="1" t="str">
        <f t="shared" si="48"/>
        <v/>
      </c>
      <c r="C124" s="5">
        <f t="shared" ca="1" si="49"/>
        <v>0.84523652348139888</v>
      </c>
      <c r="E124" s="1" t="str">
        <f t="shared" si="50"/>
        <v/>
      </c>
      <c r="F124" s="5">
        <f t="shared" ca="1" si="51"/>
        <v>1.2678547852220983</v>
      </c>
      <c r="H124" s="1" t="str">
        <f t="shared" si="52"/>
        <v/>
      </c>
      <c r="I124" s="5">
        <f t="shared" ca="1" si="53"/>
        <v>-1.4226182617406995</v>
      </c>
      <c r="K124" s="1" t="str">
        <f t="shared" si="54"/>
        <v/>
      </c>
      <c r="L124" s="5">
        <f t="shared" ca="1" si="55"/>
        <v>1.532088886237956</v>
      </c>
      <c r="N124" s="1" t="str">
        <f t="shared" si="56"/>
        <v/>
      </c>
      <c r="O124" s="5">
        <f t="shared" ca="1" si="57"/>
        <v>0.5773817382593005</v>
      </c>
      <c r="Q124" s="1" t="str">
        <f t="shared" si="58"/>
        <v/>
      </c>
      <c r="R124" s="5">
        <f t="shared" ca="1" si="59"/>
        <v>-3.2588190451025199</v>
      </c>
      <c r="T124" s="1" t="str">
        <f t="shared" si="60"/>
        <v/>
      </c>
      <c r="U124" s="5">
        <f t="shared" ca="1" si="61"/>
        <v>1.7411809548974799</v>
      </c>
      <c r="W124" s="1" t="str">
        <f t="shared" si="62"/>
        <v/>
      </c>
      <c r="X124" s="5">
        <f t="shared" ca="1" si="63"/>
        <v>3.4328792278762057</v>
      </c>
      <c r="Z124" s="1" t="str">
        <f t="shared" si="64"/>
        <v/>
      </c>
      <c r="AA124" s="5">
        <f t="shared" ca="1" si="65"/>
        <v>3.5320888862379562</v>
      </c>
      <c r="AC124" s="1" t="str">
        <f t="shared" si="66"/>
        <v/>
      </c>
      <c r="AD124" s="5">
        <f t="shared" ca="1" si="67"/>
        <v>-2.77645713530756</v>
      </c>
      <c r="AF124" s="1" t="str">
        <f t="shared" si="68"/>
        <v/>
      </c>
      <c r="AG124" s="5">
        <f t="shared" ca="1" si="69"/>
        <v>1</v>
      </c>
      <c r="AI124" s="1" t="str">
        <f t="shared" si="70"/>
        <v/>
      </c>
      <c r="AJ124" s="5">
        <f t="shared" ca="1" si="71"/>
        <v>0.26785478522209827</v>
      </c>
    </row>
    <row r="125" spans="1:36" x14ac:dyDescent="0.35">
      <c r="A125">
        <f t="shared" si="72"/>
        <v>26</v>
      </c>
      <c r="B125" s="1" t="str">
        <f t="shared" si="48"/>
        <v/>
      </c>
      <c r="C125" s="5">
        <f t="shared" ca="1" si="49"/>
        <v>0.87674229357815481</v>
      </c>
      <c r="E125" s="1" t="str">
        <f t="shared" si="50"/>
        <v/>
      </c>
      <c r="F125" s="5">
        <f t="shared" ca="1" si="51"/>
        <v>1.3151134403672322</v>
      </c>
      <c r="H125" s="1" t="str">
        <f t="shared" si="52"/>
        <v/>
      </c>
      <c r="I125" s="5">
        <f t="shared" ca="1" si="53"/>
        <v>-1.4383711467890776</v>
      </c>
      <c r="K125" s="1" t="str">
        <f t="shared" si="54"/>
        <v/>
      </c>
      <c r="L125" s="5">
        <f t="shared" ca="1" si="55"/>
        <v>1.5760215072134438</v>
      </c>
      <c r="N125" s="1" t="str">
        <f t="shared" si="56"/>
        <v/>
      </c>
      <c r="O125" s="5">
        <f t="shared" ca="1" si="57"/>
        <v>0.56162885321092237</v>
      </c>
      <c r="Q125" s="1" t="str">
        <f t="shared" si="58"/>
        <v/>
      </c>
      <c r="R125" s="5">
        <f t="shared" ca="1" si="59"/>
        <v>-3.2079116908177583</v>
      </c>
      <c r="T125" s="1" t="str">
        <f t="shared" si="60"/>
        <v/>
      </c>
      <c r="U125" s="5">
        <f t="shared" ca="1" si="61"/>
        <v>1.7920883091822417</v>
      </c>
      <c r="W125" s="1" t="str">
        <f t="shared" si="62"/>
        <v/>
      </c>
      <c r="X125" s="5">
        <f t="shared" ca="1" si="63"/>
        <v>3.4499021086877297</v>
      </c>
      <c r="Z125" s="1" t="str">
        <f t="shared" si="64"/>
        <v/>
      </c>
      <c r="AA125" s="5">
        <f t="shared" ca="1" si="65"/>
        <v>3.5760215072134445</v>
      </c>
      <c r="AC125" s="1" t="str">
        <f t="shared" si="66"/>
        <v/>
      </c>
      <c r="AD125" s="5">
        <f t="shared" ca="1" si="67"/>
        <v>-2.6237350724532749</v>
      </c>
      <c r="AF125" s="1" t="str">
        <f t="shared" si="68"/>
        <v/>
      </c>
      <c r="AG125" s="5">
        <f t="shared" ca="1" si="69"/>
        <v>1</v>
      </c>
      <c r="AI125" s="1" t="str">
        <f t="shared" si="70"/>
        <v/>
      </c>
      <c r="AJ125" s="5">
        <f t="shared" ca="1" si="71"/>
        <v>0.31511344036723221</v>
      </c>
    </row>
    <row r="126" spans="1:36" x14ac:dyDescent="0.35">
      <c r="A126">
        <f t="shared" si="72"/>
        <v>27</v>
      </c>
      <c r="B126" s="1" t="str">
        <f t="shared" si="48"/>
        <v/>
      </c>
      <c r="C126" s="5">
        <f t="shared" ca="1" si="49"/>
        <v>0.9079809994790935</v>
      </c>
      <c r="E126" s="1" t="str">
        <f t="shared" si="50"/>
        <v/>
      </c>
      <c r="F126" s="5">
        <f t="shared" ca="1" si="51"/>
        <v>1.3619714992186402</v>
      </c>
      <c r="H126" s="1" t="str">
        <f t="shared" si="52"/>
        <v/>
      </c>
      <c r="I126" s="5">
        <f t="shared" ca="1" si="53"/>
        <v>-1.4539904997395467</v>
      </c>
      <c r="K126" s="1" t="str">
        <f t="shared" si="54"/>
        <v/>
      </c>
      <c r="L126" s="5">
        <f t="shared" ca="1" si="55"/>
        <v>1.6180339887498949</v>
      </c>
      <c r="N126" s="1" t="str">
        <f t="shared" si="56"/>
        <v/>
      </c>
      <c r="O126" s="5">
        <f t="shared" ca="1" si="57"/>
        <v>0.54600950026045314</v>
      </c>
      <c r="Q126" s="1" t="str">
        <f t="shared" si="58"/>
        <v/>
      </c>
      <c r="R126" s="5">
        <f t="shared" ca="1" si="59"/>
        <v>-3.1564344650402294</v>
      </c>
      <c r="T126" s="1" t="str">
        <f t="shared" si="60"/>
        <v/>
      </c>
      <c r="U126" s="5">
        <f t="shared" ca="1" si="61"/>
        <v>1.8435655349597706</v>
      </c>
      <c r="W126" s="1" t="str">
        <f t="shared" si="62"/>
        <v/>
      </c>
      <c r="X126" s="5">
        <f t="shared" ca="1" si="63"/>
        <v>3.4668907277118106</v>
      </c>
      <c r="Z126" s="1" t="str">
        <f t="shared" si="64"/>
        <v/>
      </c>
      <c r="AA126" s="5">
        <f t="shared" ca="1" si="65"/>
        <v>3.6180339887498949</v>
      </c>
      <c r="AC126" s="1" t="str">
        <f t="shared" si="66"/>
        <v/>
      </c>
      <c r="AD126" s="5">
        <f t="shared" ca="1" si="67"/>
        <v>-2.4693033951206886</v>
      </c>
      <c r="AF126" s="1" t="str">
        <f t="shared" si="68"/>
        <v/>
      </c>
      <c r="AG126" s="5">
        <f t="shared" ca="1" si="69"/>
        <v>1</v>
      </c>
      <c r="AI126" s="1" t="str">
        <f t="shared" si="70"/>
        <v/>
      </c>
      <c r="AJ126" s="5">
        <f t="shared" ca="1" si="71"/>
        <v>0.36197149921864025</v>
      </c>
    </row>
    <row r="127" spans="1:36" x14ac:dyDescent="0.35">
      <c r="A127">
        <f t="shared" si="72"/>
        <v>28</v>
      </c>
      <c r="B127" s="1" t="str">
        <f t="shared" si="48"/>
        <v/>
      </c>
      <c r="C127" s="5">
        <f t="shared" ca="1" si="49"/>
        <v>0.93894312557178161</v>
      </c>
      <c r="E127" s="1" t="str">
        <f t="shared" si="50"/>
        <v/>
      </c>
      <c r="F127" s="5">
        <f t="shared" ca="1" si="51"/>
        <v>1.4084146883576725</v>
      </c>
      <c r="H127" s="1" t="str">
        <f t="shared" si="52"/>
        <v/>
      </c>
      <c r="I127" s="5">
        <f t="shared" ca="1" si="53"/>
        <v>-1.4694715627858908</v>
      </c>
      <c r="K127" s="1" t="str">
        <f t="shared" si="54"/>
        <v/>
      </c>
      <c r="L127" s="5">
        <f t="shared" ca="1" si="55"/>
        <v>1.6580751451100835</v>
      </c>
      <c r="N127" s="1" t="str">
        <f t="shared" si="56"/>
        <v/>
      </c>
      <c r="O127" s="5">
        <f t="shared" ca="1" si="57"/>
        <v>0.53052843721410925</v>
      </c>
      <c r="Q127" s="1" t="str">
        <f t="shared" si="58"/>
        <v/>
      </c>
      <c r="R127" s="5">
        <f t="shared" ca="1" si="59"/>
        <v>-3.104528463267652</v>
      </c>
      <c r="T127" s="1" t="str">
        <f t="shared" si="60"/>
        <v/>
      </c>
      <c r="U127" s="5">
        <f t="shared" ca="1" si="61"/>
        <v>1.8954715367323482</v>
      </c>
      <c r="W127" s="1" t="str">
        <f t="shared" si="62"/>
        <v/>
      </c>
      <c r="X127" s="5">
        <f t="shared" ca="1" si="63"/>
        <v>3.4838437911993356</v>
      </c>
      <c r="Z127" s="1" t="str">
        <f t="shared" si="64"/>
        <v/>
      </c>
      <c r="AA127" s="5">
        <f t="shared" ca="1" si="65"/>
        <v>3.6580751451100832</v>
      </c>
      <c r="AC127" s="1" t="str">
        <f t="shared" si="66"/>
        <v/>
      </c>
      <c r="AD127" s="5">
        <f t="shared" ca="1" si="67"/>
        <v>-2.3135853898029555</v>
      </c>
      <c r="AF127" s="1" t="str">
        <f t="shared" si="68"/>
        <v/>
      </c>
      <c r="AG127" s="5">
        <f t="shared" ca="1" si="69"/>
        <v>1</v>
      </c>
      <c r="AI127" s="1" t="str">
        <f t="shared" si="70"/>
        <v/>
      </c>
      <c r="AJ127" s="5">
        <f t="shared" ca="1" si="71"/>
        <v>0.40841468835767247</v>
      </c>
    </row>
    <row r="128" spans="1:36" x14ac:dyDescent="0.35">
      <c r="A128">
        <f t="shared" si="72"/>
        <v>29</v>
      </c>
      <c r="B128" s="1" t="str">
        <f t="shared" si="48"/>
        <v/>
      </c>
      <c r="C128" s="5">
        <f t="shared" ca="1" si="49"/>
        <v>0.96961924049267412</v>
      </c>
      <c r="E128" s="1" t="str">
        <f t="shared" si="50"/>
        <v/>
      </c>
      <c r="F128" s="5">
        <f t="shared" ca="1" si="51"/>
        <v>1.4544288607390112</v>
      </c>
      <c r="H128" s="1" t="str">
        <f t="shared" si="52"/>
        <v/>
      </c>
      <c r="I128" s="5">
        <f t="shared" ca="1" si="53"/>
        <v>-1.4848096202463372</v>
      </c>
      <c r="K128" s="1" t="str">
        <f t="shared" si="54"/>
        <v/>
      </c>
      <c r="L128" s="5">
        <f t="shared" ca="1" si="55"/>
        <v>1.6960961923128519</v>
      </c>
      <c r="N128" s="1" t="str">
        <f t="shared" si="56"/>
        <v/>
      </c>
      <c r="O128" s="5">
        <f t="shared" ca="1" si="57"/>
        <v>0.51519037975366277</v>
      </c>
      <c r="Q128" s="1" t="str">
        <f t="shared" si="58"/>
        <v/>
      </c>
      <c r="R128" s="5">
        <f t="shared" ca="1" si="59"/>
        <v>-3.0523359562429437</v>
      </c>
      <c r="T128" s="1" t="str">
        <f t="shared" si="60"/>
        <v/>
      </c>
      <c r="U128" s="5">
        <f t="shared" ca="1" si="61"/>
        <v>1.9476640437570563</v>
      </c>
      <c r="W128" s="1" t="str">
        <f t="shared" si="62"/>
        <v/>
      </c>
      <c r="X128" s="5">
        <f t="shared" ca="1" si="63"/>
        <v>3.500760008108883</v>
      </c>
      <c r="Z128" s="1" t="str">
        <f t="shared" si="64"/>
        <v/>
      </c>
      <c r="AA128" s="5">
        <f t="shared" ca="1" si="65"/>
        <v>3.6960961923128526</v>
      </c>
      <c r="AC128" s="1" t="str">
        <f t="shared" si="66"/>
        <v/>
      </c>
      <c r="AD128" s="5">
        <f t="shared" ca="1" si="67"/>
        <v>-2.1570078687288308</v>
      </c>
      <c r="AF128" s="1" t="str">
        <f t="shared" si="68"/>
        <v/>
      </c>
      <c r="AG128" s="5">
        <f t="shared" ca="1" si="69"/>
        <v>1</v>
      </c>
      <c r="AI128" s="1" t="str">
        <f t="shared" si="70"/>
        <v/>
      </c>
      <c r="AJ128" s="5">
        <f t="shared" ca="1" si="71"/>
        <v>0.45442886073901123</v>
      </c>
    </row>
    <row r="129" spans="1:36" x14ac:dyDescent="0.35">
      <c r="A129">
        <f t="shared" si="72"/>
        <v>30</v>
      </c>
      <c r="B129" s="1" t="str">
        <f t="shared" si="48"/>
        <v/>
      </c>
      <c r="C129" s="5">
        <f t="shared" ca="1" si="49"/>
        <v>0.99999999999999989</v>
      </c>
      <c r="E129" s="1" t="str">
        <f t="shared" si="50"/>
        <v/>
      </c>
      <c r="F129" s="5">
        <f t="shared" ca="1" si="51"/>
        <v>1.4999999999999998</v>
      </c>
      <c r="H129" s="1" t="str">
        <f t="shared" si="52"/>
        <v/>
      </c>
      <c r="I129" s="5">
        <f t="shared" ca="1" si="53"/>
        <v>-1.5</v>
      </c>
      <c r="K129" s="1" t="str">
        <f t="shared" si="54"/>
        <v/>
      </c>
      <c r="L129" s="5">
        <f t="shared" ca="1" si="55"/>
        <v>1.7320508075688772</v>
      </c>
      <c r="N129" s="1" t="str">
        <f t="shared" si="56"/>
        <v/>
      </c>
      <c r="O129" s="5">
        <f t="shared" ca="1" si="57"/>
        <v>0.5</v>
      </c>
      <c r="Q129" s="1" t="str">
        <f t="shared" si="58"/>
        <v/>
      </c>
      <c r="R129" s="5">
        <f t="shared" ca="1" si="59"/>
        <v>-2.9999999999999996</v>
      </c>
      <c r="T129" s="1" t="str">
        <f t="shared" si="60"/>
        <v/>
      </c>
      <c r="U129" s="5">
        <f t="shared" ca="1" si="61"/>
        <v>2.0000000000000004</v>
      </c>
      <c r="W129" s="1" t="str">
        <f t="shared" si="62"/>
        <v/>
      </c>
      <c r="X129" s="5">
        <f t="shared" ca="1" si="63"/>
        <v>3.5176380902050415</v>
      </c>
      <c r="Z129" s="1" t="str">
        <f t="shared" si="64"/>
        <v/>
      </c>
      <c r="AA129" s="5">
        <f t="shared" ca="1" si="65"/>
        <v>3.7320508075688772</v>
      </c>
      <c r="AC129" s="1" t="str">
        <f t="shared" si="66"/>
        <v/>
      </c>
      <c r="AD129" s="5">
        <f t="shared" ca="1" si="67"/>
        <v>-1.9999999999999984</v>
      </c>
      <c r="AF129" s="1" t="str">
        <f t="shared" si="68"/>
        <v/>
      </c>
      <c r="AG129" s="5">
        <f t="shared" ca="1" si="69"/>
        <v>1</v>
      </c>
      <c r="AI129" s="1" t="str">
        <f t="shared" si="70"/>
        <v/>
      </c>
      <c r="AJ129" s="5">
        <f t="shared" ca="1" si="71"/>
        <v>0.49999999999999978</v>
      </c>
    </row>
    <row r="130" spans="1:36" x14ac:dyDescent="0.35">
      <c r="A130">
        <f t="shared" si="72"/>
        <v>31</v>
      </c>
      <c r="B130" s="1" t="str">
        <f t="shared" si="48"/>
        <v/>
      </c>
      <c r="C130" s="5">
        <f t="shared" ca="1" si="49"/>
        <v>1.0300761498201083</v>
      </c>
      <c r="E130" s="1" t="str">
        <f t="shared" si="50"/>
        <v/>
      </c>
      <c r="F130" s="5">
        <f t="shared" ca="1" si="51"/>
        <v>1.5451142247301624</v>
      </c>
      <c r="H130" s="1" t="str">
        <f t="shared" si="52"/>
        <v/>
      </c>
      <c r="I130" s="5">
        <f t="shared" ca="1" si="53"/>
        <v>-1.5150380749100543</v>
      </c>
      <c r="K130" s="1" t="str">
        <f t="shared" si="54"/>
        <v/>
      </c>
      <c r="L130" s="5">
        <f t="shared" ca="1" si="55"/>
        <v>1.7658951857178538</v>
      </c>
      <c r="N130" s="1" t="str">
        <f t="shared" si="56"/>
        <v/>
      </c>
      <c r="O130" s="5">
        <f t="shared" ca="1" si="57"/>
        <v>0.48496192508994562</v>
      </c>
      <c r="Q130" s="1" t="str">
        <f t="shared" si="58"/>
        <v/>
      </c>
      <c r="R130" s="5">
        <f t="shared" ca="1" si="59"/>
        <v>-2.9476640437570554</v>
      </c>
      <c r="T130" s="1" t="str">
        <f t="shared" si="60"/>
        <v/>
      </c>
      <c r="U130" s="5">
        <f t="shared" ca="1" si="61"/>
        <v>2.0523359562429446</v>
      </c>
      <c r="W130" s="1" t="str">
        <f t="shared" si="62"/>
        <v/>
      </c>
      <c r="X130" s="5">
        <f t="shared" ca="1" si="63"/>
        <v>3.5344767521565137</v>
      </c>
      <c r="Z130" s="1" t="str">
        <f t="shared" si="64"/>
        <v/>
      </c>
      <c r="AA130" s="5">
        <f t="shared" ca="1" si="65"/>
        <v>3.765895185717854</v>
      </c>
      <c r="AC130" s="1" t="str">
        <f t="shared" si="66"/>
        <v/>
      </c>
      <c r="AD130" s="5">
        <f t="shared" ca="1" si="67"/>
        <v>-1.8429921312711661</v>
      </c>
      <c r="AF130" s="1" t="str">
        <f t="shared" si="68"/>
        <v/>
      </c>
      <c r="AG130" s="5">
        <f t="shared" ca="1" si="69"/>
        <v>1</v>
      </c>
      <c r="AI130" s="1" t="str">
        <f t="shared" si="70"/>
        <v/>
      </c>
      <c r="AJ130" s="5">
        <f t="shared" ca="1" si="71"/>
        <v>0.54511422473016236</v>
      </c>
    </row>
    <row r="131" spans="1:36" x14ac:dyDescent="0.35">
      <c r="A131">
        <f t="shared" si="72"/>
        <v>32</v>
      </c>
      <c r="B131" s="1" t="str">
        <f t="shared" si="48"/>
        <v/>
      </c>
      <c r="C131" s="5">
        <f t="shared" ca="1" si="49"/>
        <v>1.0598385284664098</v>
      </c>
      <c r="E131" s="1" t="str">
        <f t="shared" si="50"/>
        <v/>
      </c>
      <c r="F131" s="5">
        <f t="shared" ca="1" si="51"/>
        <v>1.5897577926996147</v>
      </c>
      <c r="H131" s="1" t="str">
        <f t="shared" si="52"/>
        <v/>
      </c>
      <c r="I131" s="5">
        <f t="shared" ca="1" si="53"/>
        <v>-1.5299192642332049</v>
      </c>
      <c r="K131" s="1" t="str">
        <f t="shared" si="54"/>
        <v/>
      </c>
      <c r="L131" s="5">
        <f t="shared" ca="1" si="55"/>
        <v>1.7975880925983341</v>
      </c>
      <c r="N131" s="1" t="str">
        <f t="shared" si="56"/>
        <v/>
      </c>
      <c r="O131" s="5">
        <f t="shared" ca="1" si="57"/>
        <v>0.4700807357667951</v>
      </c>
      <c r="Q131" s="1" t="str">
        <f t="shared" si="58"/>
        <v/>
      </c>
      <c r="R131" s="5">
        <f t="shared" ca="1" si="59"/>
        <v>-2.8954715367323471</v>
      </c>
      <c r="T131" s="1" t="str">
        <f t="shared" si="60"/>
        <v/>
      </c>
      <c r="U131" s="5">
        <f t="shared" ca="1" si="61"/>
        <v>2.1045284632676529</v>
      </c>
      <c r="W131" s="1" t="str">
        <f t="shared" si="62"/>
        <v/>
      </c>
      <c r="X131" s="5">
        <f t="shared" ca="1" si="63"/>
        <v>3.5512747116339982</v>
      </c>
      <c r="Z131" s="1" t="str">
        <f t="shared" si="64"/>
        <v/>
      </c>
      <c r="AA131" s="5">
        <f t="shared" ca="1" si="65"/>
        <v>3.7975880925983341</v>
      </c>
      <c r="AC131" s="1" t="str">
        <f t="shared" si="66"/>
        <v/>
      </c>
      <c r="AD131" s="5">
        <f t="shared" ca="1" si="67"/>
        <v>-1.6864146101970416</v>
      </c>
      <c r="AF131" s="1" t="str">
        <f t="shared" si="68"/>
        <v/>
      </c>
      <c r="AG131" s="5">
        <f t="shared" ca="1" si="69"/>
        <v>1</v>
      </c>
      <c r="AI131" s="1" t="str">
        <f t="shared" si="70"/>
        <v/>
      </c>
      <c r="AJ131" s="5">
        <f t="shared" ca="1" si="71"/>
        <v>0.5897577926996147</v>
      </c>
    </row>
    <row r="132" spans="1:36" x14ac:dyDescent="0.35">
      <c r="A132">
        <f t="shared" si="72"/>
        <v>33</v>
      </c>
      <c r="B132" s="1" t="str">
        <f t="shared" si="48"/>
        <v/>
      </c>
      <c r="C132" s="5">
        <f t="shared" ca="1" si="49"/>
        <v>1.0892780700300539</v>
      </c>
      <c r="E132" s="1" t="str">
        <f t="shared" si="50"/>
        <v/>
      </c>
      <c r="F132" s="5">
        <f t="shared" ca="1" si="51"/>
        <v>1.6339171050450809</v>
      </c>
      <c r="H132" s="1" t="str">
        <f t="shared" si="52"/>
        <v/>
      </c>
      <c r="I132" s="5">
        <f t="shared" ca="1" si="53"/>
        <v>-1.5446390350150274</v>
      </c>
      <c r="K132" s="1" t="str">
        <f t="shared" si="54"/>
        <v/>
      </c>
      <c r="L132" s="5">
        <f t="shared" ca="1" si="55"/>
        <v>1.8270909152852017</v>
      </c>
      <c r="N132" s="1" t="str">
        <f t="shared" si="56"/>
        <v/>
      </c>
      <c r="O132" s="5">
        <f t="shared" ca="1" si="57"/>
        <v>0.45536096498497269</v>
      </c>
      <c r="Q132" s="1" t="str">
        <f t="shared" si="58"/>
        <v/>
      </c>
      <c r="R132" s="5">
        <f t="shared" ca="1" si="59"/>
        <v>-2.8435655349597697</v>
      </c>
      <c r="T132" s="1" t="str">
        <f t="shared" si="60"/>
        <v/>
      </c>
      <c r="U132" s="5">
        <f t="shared" ca="1" si="61"/>
        <v>2.1564344650402303</v>
      </c>
      <c r="W132" s="1" t="str">
        <f t="shared" si="62"/>
        <v/>
      </c>
      <c r="X132" s="5">
        <f t="shared" ca="1" si="63"/>
        <v>3.5680306894078453</v>
      </c>
      <c r="Z132" s="1" t="str">
        <f t="shared" si="64"/>
        <v/>
      </c>
      <c r="AA132" s="5">
        <f t="shared" ca="1" si="65"/>
        <v>3.8270909152852024</v>
      </c>
      <c r="AC132" s="1" t="str">
        <f t="shared" si="66"/>
        <v/>
      </c>
      <c r="AD132" s="5">
        <f t="shared" ca="1" si="67"/>
        <v>-1.5306966048793087</v>
      </c>
      <c r="AF132" s="1" t="str">
        <f t="shared" si="68"/>
        <v/>
      </c>
      <c r="AG132" s="5">
        <f t="shared" ca="1" si="69"/>
        <v>1</v>
      </c>
      <c r="AI132" s="1" t="str">
        <f t="shared" si="70"/>
        <v/>
      </c>
      <c r="AJ132" s="5">
        <f t="shared" ca="1" si="71"/>
        <v>0.63391710504508092</v>
      </c>
    </row>
    <row r="133" spans="1:36" x14ac:dyDescent="0.35">
      <c r="A133">
        <f t="shared" si="72"/>
        <v>34</v>
      </c>
      <c r="B133" s="1" t="str">
        <f t="shared" si="48"/>
        <v/>
      </c>
      <c r="C133" s="5">
        <f t="shared" ca="1" si="49"/>
        <v>1.1183858069414936</v>
      </c>
      <c r="E133" s="1" t="str">
        <f t="shared" si="50"/>
        <v/>
      </c>
      <c r="F133" s="5">
        <f t="shared" ca="1" si="51"/>
        <v>1.6775787104122404</v>
      </c>
      <c r="H133" s="1" t="str">
        <f t="shared" si="52"/>
        <v/>
      </c>
      <c r="I133" s="5">
        <f t="shared" ca="1" si="53"/>
        <v>-1.559192903470747</v>
      </c>
      <c r="K133" s="1" t="str">
        <f t="shared" si="54"/>
        <v/>
      </c>
      <c r="L133" s="5">
        <f t="shared" ca="1" si="55"/>
        <v>1.8543677091335746</v>
      </c>
      <c r="N133" s="1" t="str">
        <f t="shared" si="56"/>
        <v/>
      </c>
      <c r="O133" s="5">
        <f t="shared" ca="1" si="57"/>
        <v>0.4408070965292531</v>
      </c>
      <c r="Q133" s="1" t="str">
        <f t="shared" si="58"/>
        <v/>
      </c>
      <c r="R133" s="5">
        <f t="shared" ca="1" si="59"/>
        <v>-2.792088309182239</v>
      </c>
      <c r="T133" s="1" t="str">
        <f t="shared" si="60"/>
        <v/>
      </c>
      <c r="U133" s="5">
        <f t="shared" ca="1" si="61"/>
        <v>2.207911690817761</v>
      </c>
      <c r="W133" s="1" t="str">
        <f t="shared" si="62"/>
        <v/>
      </c>
      <c r="X133" s="5">
        <f t="shared" ca="1" si="63"/>
        <v>3.5847434094454735</v>
      </c>
      <c r="Z133" s="1" t="str">
        <f t="shared" si="64"/>
        <v/>
      </c>
      <c r="AA133" s="5">
        <f t="shared" ca="1" si="65"/>
        <v>3.8543677091335748</v>
      </c>
      <c r="AC133" s="1" t="str">
        <f t="shared" si="66"/>
        <v/>
      </c>
      <c r="AD133" s="5">
        <f t="shared" ca="1" si="67"/>
        <v>-1.3762649275467171</v>
      </c>
      <c r="AF133" s="1" t="str">
        <f t="shared" si="68"/>
        <v/>
      </c>
      <c r="AG133" s="5">
        <f t="shared" ca="1" si="69"/>
        <v>1</v>
      </c>
      <c r="AI133" s="1" t="str">
        <f t="shared" si="70"/>
        <v/>
      </c>
      <c r="AJ133" s="5">
        <f t="shared" ca="1" si="71"/>
        <v>0.67757871041224038</v>
      </c>
    </row>
    <row r="134" spans="1:36" x14ac:dyDescent="0.35">
      <c r="A134">
        <f t="shared" si="72"/>
        <v>35</v>
      </c>
      <c r="B134" s="1" t="str">
        <f t="shared" si="48"/>
        <v/>
      </c>
      <c r="C134" s="5">
        <f t="shared" ca="1" si="49"/>
        <v>1.1471528727020921</v>
      </c>
      <c r="E134" s="1" t="str">
        <f t="shared" si="50"/>
        <v/>
      </c>
      <c r="F134" s="5">
        <f t="shared" ca="1" si="51"/>
        <v>1.7207293090531381</v>
      </c>
      <c r="H134" s="1" t="str">
        <f t="shared" si="52"/>
        <v/>
      </c>
      <c r="I134" s="5">
        <f t="shared" ca="1" si="53"/>
        <v>-1.573576436351046</v>
      </c>
      <c r="K134" s="1" t="str">
        <f t="shared" si="54"/>
        <v/>
      </c>
      <c r="L134" s="5">
        <f t="shared" ca="1" si="55"/>
        <v>1.8793852415718166</v>
      </c>
      <c r="N134" s="1" t="str">
        <f t="shared" si="56"/>
        <v/>
      </c>
      <c r="O134" s="5">
        <f t="shared" ca="1" si="57"/>
        <v>0.42642356364895406</v>
      </c>
      <c r="Q134" s="1" t="str">
        <f t="shared" si="58"/>
        <v/>
      </c>
      <c r="R134" s="5">
        <f t="shared" ca="1" si="59"/>
        <v>-2.7411809548974793</v>
      </c>
      <c r="T134" s="1" t="str">
        <f t="shared" si="60"/>
        <v/>
      </c>
      <c r="U134" s="5">
        <f t="shared" ca="1" si="61"/>
        <v>2.2588190451025207</v>
      </c>
      <c r="W134" s="1" t="str">
        <f t="shared" si="62"/>
        <v/>
      </c>
      <c r="X134" s="5">
        <f t="shared" ca="1" si="63"/>
        <v>3.6014115990085465</v>
      </c>
      <c r="Z134" s="1" t="str">
        <f t="shared" si="64"/>
        <v/>
      </c>
      <c r="AA134" s="5">
        <f t="shared" ca="1" si="65"/>
        <v>3.8793852415718169</v>
      </c>
      <c r="AC134" s="1" t="str">
        <f t="shared" si="66"/>
        <v/>
      </c>
      <c r="AD134" s="5">
        <f t="shared" ca="1" si="67"/>
        <v>-1.2235428646924371</v>
      </c>
      <c r="AF134" s="1" t="str">
        <f t="shared" si="68"/>
        <v/>
      </c>
      <c r="AG134" s="5">
        <f t="shared" ca="1" si="69"/>
        <v>1</v>
      </c>
      <c r="AI134" s="1" t="str">
        <f t="shared" si="70"/>
        <v/>
      </c>
      <c r="AJ134" s="5">
        <f t="shared" ca="1" si="71"/>
        <v>0.72072930905313815</v>
      </c>
    </row>
    <row r="135" spans="1:36" x14ac:dyDescent="0.35">
      <c r="A135">
        <f t="shared" si="72"/>
        <v>36</v>
      </c>
      <c r="B135" s="1" t="str">
        <f t="shared" si="48"/>
        <v/>
      </c>
      <c r="C135" s="5">
        <f t="shared" ca="1" si="49"/>
        <v>1.1755705045849463</v>
      </c>
      <c r="E135" s="1" t="str">
        <f t="shared" si="50"/>
        <v/>
      </c>
      <c r="F135" s="5">
        <f t="shared" ca="1" si="51"/>
        <v>1.7633557568774194</v>
      </c>
      <c r="H135" s="1" t="str">
        <f t="shared" si="52"/>
        <v/>
      </c>
      <c r="I135" s="5">
        <f t="shared" ca="1" si="53"/>
        <v>-1.5877852522924734</v>
      </c>
      <c r="K135" s="1" t="str">
        <f t="shared" si="54"/>
        <v/>
      </c>
      <c r="L135" s="5">
        <f t="shared" ca="1" si="55"/>
        <v>1.9021130325903071</v>
      </c>
      <c r="N135" s="1" t="str">
        <f t="shared" si="56"/>
        <v/>
      </c>
      <c r="O135" s="5">
        <f t="shared" ca="1" si="57"/>
        <v>0.41221474770752675</v>
      </c>
      <c r="Q135" s="1" t="str">
        <f t="shared" si="58"/>
        <v/>
      </c>
      <c r="R135" s="5">
        <f t="shared" ca="1" si="59"/>
        <v>-2.6909830056250521</v>
      </c>
      <c r="T135" s="1" t="str">
        <f t="shared" si="60"/>
        <v/>
      </c>
      <c r="U135" s="5">
        <f t="shared" ca="1" si="61"/>
        <v>2.3090169943749479</v>
      </c>
      <c r="W135" s="1" t="str">
        <f t="shared" si="62"/>
        <v/>
      </c>
      <c r="X135" s="5">
        <f t="shared" ca="1" si="63"/>
        <v>3.6180339887498949</v>
      </c>
      <c r="Z135" s="1" t="str">
        <f t="shared" si="64"/>
        <v/>
      </c>
      <c r="AA135" s="5">
        <f t="shared" ca="1" si="65"/>
        <v>3.9021130325903073</v>
      </c>
      <c r="AC135" s="1" t="str">
        <f t="shared" si="66"/>
        <v/>
      </c>
      <c r="AD135" s="5">
        <f t="shared" ca="1" si="67"/>
        <v>-1.0729490168751563</v>
      </c>
      <c r="AF135" s="1" t="str">
        <f t="shared" si="68"/>
        <v/>
      </c>
      <c r="AG135" s="5">
        <f t="shared" ca="1" si="69"/>
        <v>1</v>
      </c>
      <c r="AI135" s="1" t="str">
        <f t="shared" si="70"/>
        <v/>
      </c>
      <c r="AJ135" s="5">
        <f t="shared" ca="1" si="71"/>
        <v>0.76335575687741941</v>
      </c>
    </row>
    <row r="136" spans="1:36" x14ac:dyDescent="0.35">
      <c r="A136">
        <f t="shared" si="72"/>
        <v>37</v>
      </c>
      <c r="B136" s="1" t="str">
        <f t="shared" si="48"/>
        <v/>
      </c>
      <c r="C136" s="5">
        <f t="shared" ca="1" si="49"/>
        <v>1.2036300463040965</v>
      </c>
      <c r="E136" s="1" t="str">
        <f t="shared" si="50"/>
        <v/>
      </c>
      <c r="F136" s="5">
        <f t="shared" ca="1" si="51"/>
        <v>1.8054450694561448</v>
      </c>
      <c r="H136" s="1" t="str">
        <f t="shared" si="52"/>
        <v/>
      </c>
      <c r="I136" s="5">
        <f t="shared" ca="1" si="53"/>
        <v>-1.6018150231520485</v>
      </c>
      <c r="K136" s="1" t="str">
        <f t="shared" si="54"/>
        <v/>
      </c>
      <c r="L136" s="5">
        <f t="shared" ca="1" si="55"/>
        <v>1.9225233918766378</v>
      </c>
      <c r="N136" s="1" t="str">
        <f t="shared" si="56"/>
        <v/>
      </c>
      <c r="O136" s="5">
        <f t="shared" ca="1" si="57"/>
        <v>0.3981849768479514</v>
      </c>
      <c r="Q136" s="1" t="str">
        <f t="shared" si="58"/>
        <v/>
      </c>
      <c r="R136" s="5">
        <f t="shared" ca="1" si="59"/>
        <v>-2.6416320504546991</v>
      </c>
      <c r="T136" s="1" t="str">
        <f t="shared" si="60"/>
        <v/>
      </c>
      <c r="U136" s="5">
        <f t="shared" ca="1" si="61"/>
        <v>2.3583679495453009</v>
      </c>
      <c r="W136" s="1" t="str">
        <f t="shared" si="62"/>
        <v/>
      </c>
      <c r="X136" s="5">
        <f t="shared" ca="1" si="63"/>
        <v>3.6346093128101842</v>
      </c>
      <c r="Z136" s="1" t="str">
        <f t="shared" si="64"/>
        <v/>
      </c>
      <c r="AA136" s="5">
        <f t="shared" ca="1" si="65"/>
        <v>3.9225233918766378</v>
      </c>
      <c r="AC136" s="1" t="str">
        <f t="shared" si="66"/>
        <v/>
      </c>
      <c r="AD136" s="5">
        <f t="shared" ca="1" si="67"/>
        <v>-0.92489615136409697</v>
      </c>
      <c r="AF136" s="1" t="str">
        <f t="shared" si="68"/>
        <v/>
      </c>
      <c r="AG136" s="5">
        <f t="shared" ca="1" si="69"/>
        <v>1</v>
      </c>
      <c r="AI136" s="1" t="str">
        <f t="shared" si="70"/>
        <v/>
      </c>
      <c r="AJ136" s="5">
        <f t="shared" ca="1" si="71"/>
        <v>0.8054450694561448</v>
      </c>
    </row>
    <row r="137" spans="1:36" x14ac:dyDescent="0.35">
      <c r="A137">
        <f t="shared" si="72"/>
        <v>38</v>
      </c>
      <c r="B137" s="1" t="str">
        <f t="shared" si="48"/>
        <v/>
      </c>
      <c r="C137" s="5">
        <f t="shared" ca="1" si="49"/>
        <v>1.2313229506513166</v>
      </c>
      <c r="E137" s="1" t="str">
        <f t="shared" si="50"/>
        <v/>
      </c>
      <c r="F137" s="5">
        <f t="shared" ca="1" si="51"/>
        <v>1.846984425976975</v>
      </c>
      <c r="H137" s="1" t="str">
        <f t="shared" si="52"/>
        <v/>
      </c>
      <c r="I137" s="5">
        <f t="shared" ca="1" si="53"/>
        <v>-1.6156614753256584</v>
      </c>
      <c r="K137" s="1" t="str">
        <f t="shared" si="54"/>
        <v/>
      </c>
      <c r="L137" s="5">
        <f t="shared" ca="1" si="55"/>
        <v>1.9405914525519929</v>
      </c>
      <c r="N137" s="1" t="str">
        <f t="shared" si="56"/>
        <v/>
      </c>
      <c r="O137" s="5">
        <f t="shared" ca="1" si="57"/>
        <v>0.3843385246743416</v>
      </c>
      <c r="Q137" s="1" t="str">
        <f t="shared" si="58"/>
        <v/>
      </c>
      <c r="R137" s="5">
        <f t="shared" ca="1" si="59"/>
        <v>-2.593263356924199</v>
      </c>
      <c r="T137" s="1" t="str">
        <f t="shared" si="60"/>
        <v/>
      </c>
      <c r="U137" s="5">
        <f t="shared" ca="1" si="61"/>
        <v>2.406736643075801</v>
      </c>
      <c r="W137" s="1" t="str">
        <f t="shared" si="62"/>
        <v/>
      </c>
      <c r="X137" s="5">
        <f t="shared" ca="1" si="63"/>
        <v>3.6511363089143134</v>
      </c>
      <c r="Z137" s="1" t="str">
        <f t="shared" si="64"/>
        <v/>
      </c>
      <c r="AA137" s="5">
        <f t="shared" ca="1" si="65"/>
        <v>3.9405914525519932</v>
      </c>
      <c r="AC137" s="1" t="str">
        <f t="shared" si="66"/>
        <v/>
      </c>
      <c r="AD137" s="5">
        <f t="shared" ca="1" si="67"/>
        <v>-0.77979007077259643</v>
      </c>
      <c r="AF137" s="1" t="str">
        <f t="shared" si="68"/>
        <v/>
      </c>
      <c r="AG137" s="5">
        <f t="shared" ca="1" si="69"/>
        <v>1</v>
      </c>
      <c r="AI137" s="1" t="str">
        <f t="shared" si="70"/>
        <v/>
      </c>
      <c r="AJ137" s="5">
        <f t="shared" ca="1" si="71"/>
        <v>0.84698442597697499</v>
      </c>
    </row>
    <row r="138" spans="1:36" x14ac:dyDescent="0.35">
      <c r="A138">
        <f t="shared" si="72"/>
        <v>39</v>
      </c>
      <c r="B138" s="1" t="str">
        <f t="shared" ref="B138:B201" si="73">IF(MOD(ABS($A138),45)=0,VLOOKUP($A138,$AZ$3:$BB$19,$AZ$1,FALSE),"")</f>
        <v/>
      </c>
      <c r="C138" s="5">
        <f t="shared" ref="C138:C201" ca="1" si="74">SIN(($A138-C$6)*C$5/360*2*PI())*C$4+C$7</f>
        <v>1.258640782099675</v>
      </c>
      <c r="E138" s="1" t="str">
        <f t="shared" ref="E138:E201" si="75">IF(MOD(ABS($A138),45)=0,VLOOKUP($A138,$AZ$3:$BB$19,$AZ$1,FALSE),"")</f>
        <v/>
      </c>
      <c r="F138" s="5">
        <f t="shared" ref="F138:F201" ca="1" si="76">SIN(($A138-F$6)*F$5/360*2*PI())*F$4+F$7</f>
        <v>1.8879611731495125</v>
      </c>
      <c r="H138" s="1" t="str">
        <f t="shared" ref="H138:H201" si="77">IF(MOD(ABS($A138),45)=0,VLOOKUP($A138,$AZ$3:$BB$19,$AZ$1,FALSE),"")</f>
        <v/>
      </c>
      <c r="I138" s="5">
        <f t="shared" ref="I138:I201" ca="1" si="78">SIN(($A138-I$6)*I$5/360*2*PI())*I$4+I$7</f>
        <v>-1.6293203910498373</v>
      </c>
      <c r="K138" s="1" t="str">
        <f t="shared" ref="K138:K201" si="79">IF(MOD(ABS($A138),45)=0,VLOOKUP($A138,$AZ$3:$BB$19,$AZ$1,FALSE),"")</f>
        <v/>
      </c>
      <c r="L138" s="5">
        <f t="shared" ref="L138:L201" ca="1" si="80">SIN(($A138-L$6)*L$5/360*2*PI())*L$4+L$7</f>
        <v>1.9562952014676114</v>
      </c>
      <c r="N138" s="1" t="str">
        <f t="shared" ref="N138:N201" si="81">IF(MOD(ABS($A138),45)=0,VLOOKUP($A138,$AZ$3:$BB$19,$AZ$1,FALSE),"")</f>
        <v/>
      </c>
      <c r="O138" s="5">
        <f t="shared" ref="O138:O201" ca="1" si="82">SIN(($A138-O$6)*O$5/360*2*PI())*O$4+O$7</f>
        <v>0.37067960895016261</v>
      </c>
      <c r="Q138" s="1" t="str">
        <f t="shared" ref="Q138:Q201" si="83">IF(MOD(ABS($A138),45)=0,VLOOKUP($A138,$AZ$3:$BB$19,$AZ$1,FALSE),"")</f>
        <v/>
      </c>
      <c r="R138" s="5">
        <f t="shared" ref="R138:R201" ca="1" si="84">SIN(($A138-R$6)*R$5/360*2*PI())*R$4+R$7</f>
        <v>-2.5460095002604537</v>
      </c>
      <c r="T138" s="1" t="str">
        <f t="shared" ref="T138:T201" si="85">IF(MOD(ABS($A138),45)=0,VLOOKUP($A138,$AZ$3:$BB$19,$AZ$1,FALSE),"")</f>
        <v/>
      </c>
      <c r="U138" s="5">
        <f t="shared" ref="U138:U201" ca="1" si="86">SIN(($A138-U$6)*U$5/360*2*PI())*U$4+U$7</f>
        <v>2.4539904997395463</v>
      </c>
      <c r="W138" s="1" t="str">
        <f t="shared" ref="W138:W201" si="87">IF(MOD(ABS($A138),45)=0,VLOOKUP($A138,$AZ$3:$BB$19,$AZ$1,FALSE),"")</f>
        <v/>
      </c>
      <c r="X138" s="5">
        <f t="shared" ref="X138:X201" ca="1" si="88">SIN(($A138-X$6)*X$5/360*2*PI())*X$4+X$7</f>
        <v>3.6676137184675417</v>
      </c>
      <c r="Z138" s="1" t="str">
        <f t="shared" ref="Z138:Z201" si="89">IF(MOD(ABS($A138),45)=0,VLOOKUP($A138,$AZ$3:$BB$19,$AZ$1,FALSE),"")</f>
        <v/>
      </c>
      <c r="AA138" s="5">
        <f t="shared" ref="AA138:AA201" ca="1" si="90">SIN(($A138-AA$6)*AA$5/360*2*PI())*AA$4+AA$7</f>
        <v>3.9562952014676114</v>
      </c>
      <c r="AC138" s="1" t="str">
        <f t="shared" ref="AC138:AC201" si="91">IF(MOD(ABS($A138),45)=0,VLOOKUP($A138,$AZ$3:$BB$19,$AZ$1,FALSE),"")</f>
        <v/>
      </c>
      <c r="AD138" s="5">
        <f t="shared" ref="AD138:AD201" ca="1" si="92">SIN(($A138-AD$6)*AD$5/360*2*PI())*AD$4+AD$7</f>
        <v>-0.63802850078136064</v>
      </c>
      <c r="AF138" s="1" t="str">
        <f t="shared" ref="AF138:AF201" si="93">IF(MOD(ABS($A138),45)=0,VLOOKUP($A138,$AZ$3:$BB$19,$AZ$1,FALSE),"")</f>
        <v/>
      </c>
      <c r="AG138" s="5">
        <f t="shared" ref="AG138:AG201" ca="1" si="94">SIN(($A138-AG$6)*AG$5/360*2*PI())*AG$4+AG$7</f>
        <v>1</v>
      </c>
      <c r="AI138" s="1" t="str">
        <f t="shared" ref="AI138:AI201" si="95">IF(MOD(ABS($A138),45)=0,VLOOKUP($A138,$AZ$3:$BB$19,$AZ$1,FALSE),"")</f>
        <v/>
      </c>
      <c r="AJ138" s="5">
        <f t="shared" ref="AJ138:AJ201" ca="1" si="96">SIN($A138/360*2*PI())*AJ$4+AJ$7</f>
        <v>0.88796117314951251</v>
      </c>
    </row>
    <row r="139" spans="1:36" x14ac:dyDescent="0.35">
      <c r="A139">
        <f t="shared" ref="A139:A202" si="97">A138+1</f>
        <v>40</v>
      </c>
      <c r="B139" s="1" t="str">
        <f t="shared" si="73"/>
        <v/>
      </c>
      <c r="C139" s="5">
        <f t="shared" ca="1" si="74"/>
        <v>1.2855752193730785</v>
      </c>
      <c r="E139" s="1" t="str">
        <f t="shared" si="75"/>
        <v/>
      </c>
      <c r="F139" s="5">
        <f t="shared" ca="1" si="76"/>
        <v>1.9283628290596178</v>
      </c>
      <c r="H139" s="1" t="str">
        <f t="shared" si="77"/>
        <v/>
      </c>
      <c r="I139" s="5">
        <f t="shared" ca="1" si="78"/>
        <v>-1.6427876096865395</v>
      </c>
      <c r="K139" s="1" t="str">
        <f t="shared" si="79"/>
        <v/>
      </c>
      <c r="L139" s="5">
        <f t="shared" ca="1" si="80"/>
        <v>1.969615506024416</v>
      </c>
      <c r="N139" s="1" t="str">
        <f t="shared" si="81"/>
        <v/>
      </c>
      <c r="O139" s="5">
        <f t="shared" ca="1" si="82"/>
        <v>0.35721239031346053</v>
      </c>
      <c r="Q139" s="1" t="str">
        <f t="shared" si="83"/>
        <v/>
      </c>
      <c r="R139" s="5">
        <f t="shared" ca="1" si="84"/>
        <v>-2.5</v>
      </c>
      <c r="T139" s="1" t="str">
        <f t="shared" si="85"/>
        <v/>
      </c>
      <c r="U139" s="5">
        <f t="shared" ca="1" si="86"/>
        <v>2.5</v>
      </c>
      <c r="W139" s="1" t="str">
        <f t="shared" si="87"/>
        <v/>
      </c>
      <c r="X139" s="5">
        <f t="shared" ca="1" si="88"/>
        <v>3.6840402866513373</v>
      </c>
      <c r="Z139" s="1" t="str">
        <f t="shared" si="89"/>
        <v/>
      </c>
      <c r="AA139" s="5">
        <f t="shared" ca="1" si="90"/>
        <v>3.9696155060244163</v>
      </c>
      <c r="AC139" s="1" t="str">
        <f t="shared" si="91"/>
        <v/>
      </c>
      <c r="AD139" s="5">
        <f t="shared" ca="1" si="92"/>
        <v>-0.50000000000000044</v>
      </c>
      <c r="AF139" s="1" t="str">
        <f t="shared" si="93"/>
        <v/>
      </c>
      <c r="AG139" s="5">
        <f t="shared" ca="1" si="94"/>
        <v>1</v>
      </c>
      <c r="AI139" s="1" t="str">
        <f t="shared" si="95"/>
        <v/>
      </c>
      <c r="AJ139" s="5">
        <f t="shared" ca="1" si="96"/>
        <v>0.92836282905961776</v>
      </c>
    </row>
    <row r="140" spans="1:36" x14ac:dyDescent="0.35">
      <c r="A140">
        <f t="shared" si="97"/>
        <v>41</v>
      </c>
      <c r="B140" s="1" t="str">
        <f t="shared" si="73"/>
        <v/>
      </c>
      <c r="C140" s="5">
        <f t="shared" ca="1" si="74"/>
        <v>1.3121180579810146</v>
      </c>
      <c r="E140" s="1" t="str">
        <f t="shared" si="75"/>
        <v/>
      </c>
      <c r="F140" s="5">
        <f t="shared" ca="1" si="76"/>
        <v>1.9681770869715218</v>
      </c>
      <c r="H140" s="1" t="str">
        <f t="shared" si="77"/>
        <v/>
      </c>
      <c r="I140" s="5">
        <f t="shared" ca="1" si="78"/>
        <v>-1.6560590289905073</v>
      </c>
      <c r="K140" s="1" t="str">
        <f t="shared" si="79"/>
        <v/>
      </c>
      <c r="L140" s="5">
        <f t="shared" ca="1" si="80"/>
        <v>1.9805361374831407</v>
      </c>
      <c r="N140" s="1" t="str">
        <f t="shared" si="81"/>
        <v/>
      </c>
      <c r="O140" s="5">
        <f t="shared" ca="1" si="82"/>
        <v>0.34394097100949272</v>
      </c>
      <c r="Q140" s="1" t="str">
        <f t="shared" si="83"/>
        <v/>
      </c>
      <c r="R140" s="5">
        <f t="shared" ca="1" si="84"/>
        <v>-2.4553609649849726</v>
      </c>
      <c r="T140" s="1" t="str">
        <f t="shared" si="85"/>
        <v/>
      </c>
      <c r="U140" s="5">
        <f t="shared" ca="1" si="86"/>
        <v>2.5446390350150274</v>
      </c>
      <c r="W140" s="1" t="str">
        <f t="shared" si="87"/>
        <v/>
      </c>
      <c r="X140" s="5">
        <f t="shared" ca="1" si="88"/>
        <v>3.700414762518935</v>
      </c>
      <c r="Z140" s="1" t="str">
        <f t="shared" si="89"/>
        <v/>
      </c>
      <c r="AA140" s="5">
        <f t="shared" ca="1" si="90"/>
        <v>3.9805361374831407</v>
      </c>
      <c r="AC140" s="1" t="str">
        <f t="shared" si="91"/>
        <v/>
      </c>
      <c r="AD140" s="5">
        <f t="shared" ca="1" si="92"/>
        <v>-0.36608289495491841</v>
      </c>
      <c r="AF140" s="1" t="str">
        <f t="shared" si="93"/>
        <v/>
      </c>
      <c r="AG140" s="5">
        <f t="shared" ca="1" si="94"/>
        <v>1</v>
      </c>
      <c r="AI140" s="1" t="str">
        <f t="shared" si="95"/>
        <v/>
      </c>
      <c r="AJ140" s="5">
        <f t="shared" ca="1" si="96"/>
        <v>0.96817708697152183</v>
      </c>
    </row>
    <row r="141" spans="1:36" x14ac:dyDescent="0.35">
      <c r="A141">
        <f t="shared" si="97"/>
        <v>42</v>
      </c>
      <c r="B141" s="1" t="str">
        <f t="shared" si="73"/>
        <v/>
      </c>
      <c r="C141" s="5">
        <f t="shared" ca="1" si="74"/>
        <v>1.3382612127177165</v>
      </c>
      <c r="E141" s="1" t="str">
        <f t="shared" si="75"/>
        <v/>
      </c>
      <c r="F141" s="5">
        <f t="shared" ca="1" si="76"/>
        <v>2.0073918190765747</v>
      </c>
      <c r="H141" s="1" t="str">
        <f t="shared" si="77"/>
        <v/>
      </c>
      <c r="I141" s="5">
        <f t="shared" ca="1" si="78"/>
        <v>-1.669130606358858</v>
      </c>
      <c r="K141" s="1" t="str">
        <f t="shared" si="79"/>
        <v/>
      </c>
      <c r="L141" s="5">
        <f t="shared" ca="1" si="80"/>
        <v>1.9890437907365466</v>
      </c>
      <c r="N141" s="1" t="str">
        <f t="shared" si="81"/>
        <v/>
      </c>
      <c r="O141" s="5">
        <f t="shared" ca="1" si="82"/>
        <v>0.33086939364114198</v>
      </c>
      <c r="Q141" s="1" t="str">
        <f t="shared" si="83"/>
        <v/>
      </c>
      <c r="R141" s="5">
        <f t="shared" ca="1" si="84"/>
        <v>-2.4122147477075266</v>
      </c>
      <c r="T141" s="1" t="str">
        <f t="shared" si="85"/>
        <v/>
      </c>
      <c r="U141" s="5">
        <f t="shared" ca="1" si="86"/>
        <v>2.5877852522924734</v>
      </c>
      <c r="W141" s="1" t="str">
        <f t="shared" si="87"/>
        <v/>
      </c>
      <c r="X141" s="5">
        <f t="shared" ca="1" si="88"/>
        <v>3.7167358990906005</v>
      </c>
      <c r="Z141" s="1" t="str">
        <f t="shared" si="89"/>
        <v/>
      </c>
      <c r="AA141" s="5">
        <f t="shared" ca="1" si="90"/>
        <v>3.9890437907365466</v>
      </c>
      <c r="AC141" s="1" t="str">
        <f t="shared" si="91"/>
        <v/>
      </c>
      <c r="AD141" s="5">
        <f t="shared" ca="1" si="92"/>
        <v>-0.23664424312257948</v>
      </c>
      <c r="AF141" s="1" t="str">
        <f t="shared" si="93"/>
        <v/>
      </c>
      <c r="AG141" s="5">
        <f t="shared" ca="1" si="94"/>
        <v>1</v>
      </c>
      <c r="AI141" s="1" t="str">
        <f t="shared" si="95"/>
        <v/>
      </c>
      <c r="AJ141" s="5">
        <f t="shared" ca="1" si="96"/>
        <v>1.0073918190765747</v>
      </c>
    </row>
    <row r="142" spans="1:36" x14ac:dyDescent="0.35">
      <c r="A142">
        <f t="shared" si="97"/>
        <v>43</v>
      </c>
      <c r="B142" s="1" t="str">
        <f t="shared" si="73"/>
        <v/>
      </c>
      <c r="C142" s="5">
        <f t="shared" ca="1" si="74"/>
        <v>1.363996720124997</v>
      </c>
      <c r="E142" s="1" t="str">
        <f t="shared" si="75"/>
        <v/>
      </c>
      <c r="F142" s="5">
        <f t="shared" ca="1" si="76"/>
        <v>2.0459950801874953</v>
      </c>
      <c r="H142" s="1" t="str">
        <f t="shared" si="77"/>
        <v/>
      </c>
      <c r="I142" s="5">
        <f t="shared" ca="1" si="78"/>
        <v>-1.6819983600624986</v>
      </c>
      <c r="K142" s="1" t="str">
        <f t="shared" si="79"/>
        <v/>
      </c>
      <c r="L142" s="5">
        <f t="shared" ca="1" si="80"/>
        <v>1.9951281005196484</v>
      </c>
      <c r="N142" s="1" t="str">
        <f t="shared" si="81"/>
        <v/>
      </c>
      <c r="O142" s="5">
        <f t="shared" ca="1" si="82"/>
        <v>0.31800163993750141</v>
      </c>
      <c r="Q142" s="1" t="str">
        <f t="shared" si="83"/>
        <v/>
      </c>
      <c r="R142" s="5">
        <f t="shared" ca="1" si="84"/>
        <v>-2.3706796089501618</v>
      </c>
      <c r="T142" s="1" t="str">
        <f t="shared" si="85"/>
        <v/>
      </c>
      <c r="U142" s="5">
        <f t="shared" ca="1" si="86"/>
        <v>2.6293203910498382</v>
      </c>
      <c r="W142" s="1" t="str">
        <f t="shared" si="87"/>
        <v/>
      </c>
      <c r="X142" s="5">
        <f t="shared" ca="1" si="88"/>
        <v>3.7330024534485946</v>
      </c>
      <c r="Z142" s="1" t="str">
        <f t="shared" si="89"/>
        <v/>
      </c>
      <c r="AA142" s="5">
        <f t="shared" ca="1" si="90"/>
        <v>3.9951281005196488</v>
      </c>
      <c r="AC142" s="1" t="str">
        <f t="shared" si="91"/>
        <v/>
      </c>
      <c r="AD142" s="5">
        <f t="shared" ca="1" si="92"/>
        <v>-0.11203882685048594</v>
      </c>
      <c r="AF142" s="1" t="str">
        <f t="shared" si="93"/>
        <v/>
      </c>
      <c r="AG142" s="5">
        <f t="shared" ca="1" si="94"/>
        <v>1</v>
      </c>
      <c r="AI142" s="1" t="str">
        <f t="shared" si="95"/>
        <v/>
      </c>
      <c r="AJ142" s="5">
        <f t="shared" ca="1" si="96"/>
        <v>1.0459950801874953</v>
      </c>
    </row>
    <row r="143" spans="1:36" x14ac:dyDescent="0.35">
      <c r="A143">
        <f t="shared" si="97"/>
        <v>44</v>
      </c>
      <c r="B143" s="1" t="str">
        <f t="shared" si="73"/>
        <v/>
      </c>
      <c r="C143" s="5">
        <f t="shared" ca="1" si="74"/>
        <v>1.3893167409179945</v>
      </c>
      <c r="E143" s="1" t="str">
        <f t="shared" si="75"/>
        <v/>
      </c>
      <c r="F143" s="5">
        <f t="shared" ca="1" si="76"/>
        <v>2.0839751113769918</v>
      </c>
      <c r="H143" s="1" t="str">
        <f t="shared" si="77"/>
        <v/>
      </c>
      <c r="I143" s="5">
        <f t="shared" ca="1" si="78"/>
        <v>-1.6946583704589975</v>
      </c>
      <c r="K143" s="1" t="str">
        <f t="shared" si="79"/>
        <v/>
      </c>
      <c r="L143" s="5">
        <f t="shared" ca="1" si="80"/>
        <v>1.9987816540381915</v>
      </c>
      <c r="N143" s="1" t="str">
        <f t="shared" si="81"/>
        <v/>
      </c>
      <c r="O143" s="5">
        <f t="shared" ca="1" si="82"/>
        <v>0.30534162954100252</v>
      </c>
      <c r="Q143" s="1" t="str">
        <f t="shared" si="83"/>
        <v/>
      </c>
      <c r="R143" s="5">
        <f t="shared" ca="1" si="84"/>
        <v>-2.3308693936411409</v>
      </c>
      <c r="T143" s="1" t="str">
        <f t="shared" si="85"/>
        <v/>
      </c>
      <c r="U143" s="5">
        <f t="shared" ca="1" si="86"/>
        <v>2.6691306063588591</v>
      </c>
      <c r="W143" s="1" t="str">
        <f t="shared" si="87"/>
        <v/>
      </c>
      <c r="X143" s="5">
        <f t="shared" ca="1" si="88"/>
        <v>3.7492131868318239</v>
      </c>
      <c r="Z143" s="1" t="str">
        <f t="shared" si="89"/>
        <v/>
      </c>
      <c r="AA143" s="5">
        <f t="shared" ca="1" si="90"/>
        <v>3.9987816540381917</v>
      </c>
      <c r="AC143" s="1" t="str">
        <f t="shared" si="91"/>
        <v/>
      </c>
      <c r="AD143" s="5">
        <f t="shared" ca="1" si="92"/>
        <v>7.3918190765769332E-3</v>
      </c>
      <c r="AF143" s="1" t="str">
        <f t="shared" si="93"/>
        <v/>
      </c>
      <c r="AG143" s="5">
        <f t="shared" ca="1" si="94"/>
        <v>1</v>
      </c>
      <c r="AI143" s="1" t="str">
        <f t="shared" si="95"/>
        <v/>
      </c>
      <c r="AJ143" s="5">
        <f t="shared" ca="1" si="96"/>
        <v>1.0839751113769918</v>
      </c>
    </row>
    <row r="144" spans="1:36" x14ac:dyDescent="0.35">
      <c r="A144">
        <f t="shared" si="97"/>
        <v>45</v>
      </c>
      <c r="B144" s="1" t="str">
        <f t="shared" si="73"/>
        <v xml:space="preserve"> </v>
      </c>
      <c r="C144" s="5">
        <f t="shared" ca="1" si="74"/>
        <v>1.4142135623730949</v>
      </c>
      <c r="E144" s="1" t="str">
        <f t="shared" si="75"/>
        <v xml:space="preserve"> </v>
      </c>
      <c r="F144" s="5">
        <f t="shared" ca="1" si="76"/>
        <v>2.1213203435596424</v>
      </c>
      <c r="H144" s="1" t="str">
        <f t="shared" si="77"/>
        <v xml:space="preserve"> </v>
      </c>
      <c r="I144" s="5">
        <f t="shared" ca="1" si="78"/>
        <v>-1.7071067811865475</v>
      </c>
      <c r="K144" s="1" t="str">
        <f t="shared" si="79"/>
        <v xml:space="preserve"> </v>
      </c>
      <c r="L144" s="5">
        <f t="shared" ca="1" si="80"/>
        <v>2</v>
      </c>
      <c r="N144" s="1" t="str">
        <f t="shared" si="81"/>
        <v xml:space="preserve"> </v>
      </c>
      <c r="O144" s="5">
        <f t="shared" ca="1" si="82"/>
        <v>0.29289321881345243</v>
      </c>
      <c r="Q144" s="1" t="str">
        <f t="shared" si="83"/>
        <v xml:space="preserve"> </v>
      </c>
      <c r="R144" s="5">
        <f t="shared" ca="1" si="84"/>
        <v>-2.2928932188134517</v>
      </c>
      <c r="T144" s="1" t="str">
        <f t="shared" si="85"/>
        <v xml:space="preserve"> </v>
      </c>
      <c r="U144" s="5">
        <f t="shared" ca="1" si="86"/>
        <v>2.7071067811865483</v>
      </c>
      <c r="W144" s="1" t="str">
        <f t="shared" si="87"/>
        <v xml:space="preserve"> </v>
      </c>
      <c r="X144" s="5">
        <f t="shared" ca="1" si="88"/>
        <v>3.7653668647301797</v>
      </c>
      <c r="Z144" s="1" t="str">
        <f t="shared" si="89"/>
        <v xml:space="preserve"> </v>
      </c>
      <c r="AA144" s="5">
        <f t="shared" ca="1" si="90"/>
        <v>4</v>
      </c>
      <c r="AC144" s="1" t="str">
        <f t="shared" si="91"/>
        <v xml:space="preserve"> </v>
      </c>
      <c r="AD144" s="5">
        <f t="shared" ca="1" si="92"/>
        <v>0.12132034355964549</v>
      </c>
      <c r="AF144" s="1" t="str">
        <f t="shared" si="93"/>
        <v xml:space="preserve"> </v>
      </c>
      <c r="AG144" s="5">
        <f t="shared" ca="1" si="94"/>
        <v>1</v>
      </c>
      <c r="AI144" s="1" t="str">
        <f t="shared" si="95"/>
        <v xml:space="preserve"> </v>
      </c>
      <c r="AJ144" s="5">
        <f t="shared" ca="1" si="96"/>
        <v>1.1213203435596424</v>
      </c>
    </row>
    <row r="145" spans="1:36" x14ac:dyDescent="0.35">
      <c r="A145">
        <f t="shared" si="97"/>
        <v>46</v>
      </c>
      <c r="B145" s="1" t="str">
        <f t="shared" si="73"/>
        <v/>
      </c>
      <c r="C145" s="5">
        <f t="shared" ca="1" si="74"/>
        <v>1.4386796006773022</v>
      </c>
      <c r="E145" s="1" t="str">
        <f t="shared" si="75"/>
        <v/>
      </c>
      <c r="F145" s="5">
        <f t="shared" ca="1" si="76"/>
        <v>2.1580194010159532</v>
      </c>
      <c r="H145" s="1" t="str">
        <f t="shared" si="77"/>
        <v/>
      </c>
      <c r="I145" s="5">
        <f t="shared" ca="1" si="78"/>
        <v>-1.7193398003386511</v>
      </c>
      <c r="K145" s="1" t="str">
        <f t="shared" si="79"/>
        <v/>
      </c>
      <c r="L145" s="5">
        <f t="shared" ca="1" si="80"/>
        <v>1.9987816540381915</v>
      </c>
      <c r="N145" s="1" t="str">
        <f t="shared" si="81"/>
        <v/>
      </c>
      <c r="O145" s="5">
        <f t="shared" ca="1" si="82"/>
        <v>0.28066019966134892</v>
      </c>
      <c r="Q145" s="1" t="str">
        <f t="shared" si="83"/>
        <v/>
      </c>
      <c r="R145" s="5">
        <f t="shared" ca="1" si="84"/>
        <v>-2.256855174522606</v>
      </c>
      <c r="T145" s="1" t="str">
        <f t="shared" si="85"/>
        <v/>
      </c>
      <c r="U145" s="5">
        <f t="shared" ca="1" si="86"/>
        <v>2.743144825477394</v>
      </c>
      <c r="W145" s="1" t="str">
        <f t="shared" si="87"/>
        <v/>
      </c>
      <c r="X145" s="5">
        <f t="shared" ca="1" si="88"/>
        <v>3.7814622569785472</v>
      </c>
      <c r="Z145" s="1" t="str">
        <f t="shared" si="89"/>
        <v/>
      </c>
      <c r="AA145" s="5">
        <f t="shared" ca="1" si="90"/>
        <v>3.9987816540381917</v>
      </c>
      <c r="AC145" s="1" t="str">
        <f t="shared" si="91"/>
        <v/>
      </c>
      <c r="AD145" s="5">
        <f t="shared" ca="1" si="92"/>
        <v>0.22943447643218251</v>
      </c>
      <c r="AF145" s="1" t="str">
        <f t="shared" si="93"/>
        <v/>
      </c>
      <c r="AG145" s="5">
        <f t="shared" ca="1" si="94"/>
        <v>1</v>
      </c>
      <c r="AI145" s="1" t="str">
        <f t="shared" si="95"/>
        <v/>
      </c>
      <c r="AJ145" s="5">
        <f t="shared" ca="1" si="96"/>
        <v>1.1580194010159532</v>
      </c>
    </row>
    <row r="146" spans="1:36" x14ac:dyDescent="0.35">
      <c r="A146">
        <f t="shared" si="97"/>
        <v>47</v>
      </c>
      <c r="B146" s="1" t="str">
        <f t="shared" si="73"/>
        <v/>
      </c>
      <c r="C146" s="5">
        <f t="shared" ca="1" si="74"/>
        <v>1.4627074032383409</v>
      </c>
      <c r="E146" s="1" t="str">
        <f t="shared" si="75"/>
        <v/>
      </c>
      <c r="F146" s="5">
        <f t="shared" ca="1" si="76"/>
        <v>2.1940611048575116</v>
      </c>
      <c r="H146" s="1" t="str">
        <f t="shared" si="77"/>
        <v/>
      </c>
      <c r="I146" s="5">
        <f t="shared" ca="1" si="78"/>
        <v>-1.7313537016191707</v>
      </c>
      <c r="K146" s="1" t="str">
        <f t="shared" si="79"/>
        <v/>
      </c>
      <c r="L146" s="5">
        <f t="shared" ca="1" si="80"/>
        <v>1.9951281005196484</v>
      </c>
      <c r="N146" s="1" t="str">
        <f t="shared" si="81"/>
        <v/>
      </c>
      <c r="O146" s="5">
        <f t="shared" ca="1" si="82"/>
        <v>0.26864629838082943</v>
      </c>
      <c r="Q146" s="1" t="str">
        <f t="shared" si="83"/>
        <v/>
      </c>
      <c r="R146" s="5">
        <f t="shared" ca="1" si="84"/>
        <v>-2.2228540385430291</v>
      </c>
      <c r="T146" s="1" t="str">
        <f t="shared" si="85"/>
        <v/>
      </c>
      <c r="U146" s="5">
        <f t="shared" ca="1" si="86"/>
        <v>2.7771459614569709</v>
      </c>
      <c r="W146" s="1" t="str">
        <f t="shared" si="87"/>
        <v/>
      </c>
      <c r="X146" s="5">
        <f t="shared" ca="1" si="88"/>
        <v>3.7974981378504924</v>
      </c>
      <c r="Z146" s="1" t="str">
        <f t="shared" si="89"/>
        <v/>
      </c>
      <c r="AA146" s="5">
        <f t="shared" ca="1" si="90"/>
        <v>3.9951281005196484</v>
      </c>
      <c r="AC146" s="1" t="str">
        <f t="shared" si="91"/>
        <v/>
      </c>
      <c r="AD146" s="5">
        <f t="shared" ca="1" si="92"/>
        <v>0.33143788437091315</v>
      </c>
      <c r="AF146" s="1" t="str">
        <f t="shared" si="93"/>
        <v/>
      </c>
      <c r="AG146" s="5">
        <f t="shared" ca="1" si="94"/>
        <v>1</v>
      </c>
      <c r="AI146" s="1" t="str">
        <f t="shared" si="95"/>
        <v/>
      </c>
      <c r="AJ146" s="5">
        <f t="shared" ca="1" si="96"/>
        <v>1.1940611048575116</v>
      </c>
    </row>
    <row r="147" spans="1:36" x14ac:dyDescent="0.35">
      <c r="A147">
        <f t="shared" si="97"/>
        <v>48</v>
      </c>
      <c r="B147" s="1" t="str">
        <f t="shared" si="73"/>
        <v/>
      </c>
      <c r="C147" s="5">
        <f t="shared" ca="1" si="74"/>
        <v>1.4862896509547883</v>
      </c>
      <c r="E147" s="1" t="str">
        <f t="shared" si="75"/>
        <v/>
      </c>
      <c r="F147" s="5">
        <f t="shared" ca="1" si="76"/>
        <v>2.2294344764321825</v>
      </c>
      <c r="H147" s="1" t="str">
        <f t="shared" si="77"/>
        <v/>
      </c>
      <c r="I147" s="5">
        <f t="shared" ca="1" si="78"/>
        <v>-1.7431448254773945</v>
      </c>
      <c r="K147" s="1" t="str">
        <f t="shared" si="79"/>
        <v/>
      </c>
      <c r="L147" s="5">
        <f t="shared" ca="1" si="80"/>
        <v>1.9890437907365468</v>
      </c>
      <c r="N147" s="1" t="str">
        <f t="shared" si="81"/>
        <v/>
      </c>
      <c r="O147" s="5">
        <f t="shared" ca="1" si="82"/>
        <v>0.25685517452260553</v>
      </c>
      <c r="Q147" s="1" t="str">
        <f t="shared" si="83"/>
        <v/>
      </c>
      <c r="R147" s="5">
        <f t="shared" ca="1" si="84"/>
        <v>-2.1909830056250525</v>
      </c>
      <c r="T147" s="1" t="str">
        <f t="shared" si="85"/>
        <v/>
      </c>
      <c r="U147" s="5">
        <f t="shared" ca="1" si="86"/>
        <v>2.8090169943749475</v>
      </c>
      <c r="W147" s="1" t="str">
        <f t="shared" si="87"/>
        <v/>
      </c>
      <c r="X147" s="5">
        <f t="shared" ca="1" si="88"/>
        <v>3.8134732861516003</v>
      </c>
      <c r="Z147" s="1" t="str">
        <f t="shared" si="89"/>
        <v/>
      </c>
      <c r="AA147" s="5">
        <f t="shared" ca="1" si="90"/>
        <v>3.9890437907365466</v>
      </c>
      <c r="AC147" s="1" t="str">
        <f t="shared" si="91"/>
        <v/>
      </c>
      <c r="AD147" s="5">
        <f t="shared" ca="1" si="92"/>
        <v>0.42705098312484324</v>
      </c>
      <c r="AF147" s="1" t="str">
        <f t="shared" si="93"/>
        <v/>
      </c>
      <c r="AG147" s="5">
        <f t="shared" ca="1" si="94"/>
        <v>1</v>
      </c>
      <c r="AI147" s="1" t="str">
        <f t="shared" si="95"/>
        <v/>
      </c>
      <c r="AJ147" s="5">
        <f t="shared" ca="1" si="96"/>
        <v>1.2294344764321825</v>
      </c>
    </row>
    <row r="148" spans="1:36" x14ac:dyDescent="0.35">
      <c r="A148">
        <f t="shared" si="97"/>
        <v>49</v>
      </c>
      <c r="B148" s="1" t="str">
        <f t="shared" si="73"/>
        <v/>
      </c>
      <c r="C148" s="5">
        <f t="shared" ca="1" si="74"/>
        <v>1.5094191604455438</v>
      </c>
      <c r="E148" s="1" t="str">
        <f t="shared" si="75"/>
        <v/>
      </c>
      <c r="F148" s="5">
        <f t="shared" ca="1" si="76"/>
        <v>2.2641287406683155</v>
      </c>
      <c r="H148" s="1" t="str">
        <f t="shared" si="77"/>
        <v/>
      </c>
      <c r="I148" s="5">
        <f t="shared" ca="1" si="78"/>
        <v>-1.7547095802227721</v>
      </c>
      <c r="K148" s="1" t="str">
        <f t="shared" si="79"/>
        <v/>
      </c>
      <c r="L148" s="5">
        <f t="shared" ca="1" si="80"/>
        <v>1.9805361374831407</v>
      </c>
      <c r="N148" s="1" t="str">
        <f t="shared" si="81"/>
        <v/>
      </c>
      <c r="O148" s="5">
        <f t="shared" ca="1" si="82"/>
        <v>0.24529041977722787</v>
      </c>
      <c r="Q148" s="1" t="str">
        <f t="shared" si="83"/>
        <v/>
      </c>
      <c r="R148" s="5">
        <f t="shared" ca="1" si="84"/>
        <v>-2.1613294320545755</v>
      </c>
      <c r="T148" s="1" t="str">
        <f t="shared" si="85"/>
        <v/>
      </c>
      <c r="U148" s="5">
        <f t="shared" ca="1" si="86"/>
        <v>2.8386705679454245</v>
      </c>
      <c r="W148" s="1" t="str">
        <f t="shared" si="87"/>
        <v/>
      </c>
      <c r="X148" s="5">
        <f t="shared" ca="1" si="88"/>
        <v>3.8293864853124777</v>
      </c>
      <c r="Z148" s="1" t="str">
        <f t="shared" si="89"/>
        <v/>
      </c>
      <c r="AA148" s="5">
        <f t="shared" ca="1" si="90"/>
        <v>3.9805361374831403</v>
      </c>
      <c r="AC148" s="1" t="str">
        <f t="shared" si="91"/>
        <v/>
      </c>
      <c r="AD148" s="5">
        <f t="shared" ca="1" si="92"/>
        <v>0.51601170383627304</v>
      </c>
      <c r="AF148" s="1" t="str">
        <f t="shared" si="93"/>
        <v/>
      </c>
      <c r="AG148" s="5">
        <f t="shared" ca="1" si="94"/>
        <v>1</v>
      </c>
      <c r="AI148" s="1" t="str">
        <f t="shared" si="95"/>
        <v/>
      </c>
      <c r="AJ148" s="5">
        <f t="shared" ca="1" si="96"/>
        <v>1.2641287406683155</v>
      </c>
    </row>
    <row r="149" spans="1:36" x14ac:dyDescent="0.35">
      <c r="A149">
        <f t="shared" si="97"/>
        <v>50</v>
      </c>
      <c r="B149" s="1" t="str">
        <f t="shared" si="73"/>
        <v/>
      </c>
      <c r="C149" s="5">
        <f t="shared" ca="1" si="74"/>
        <v>1.532088886237956</v>
      </c>
      <c r="E149" s="1" t="str">
        <f t="shared" si="75"/>
        <v/>
      </c>
      <c r="F149" s="5">
        <f t="shared" ca="1" si="76"/>
        <v>2.2981333293569342</v>
      </c>
      <c r="H149" s="1" t="str">
        <f t="shared" si="77"/>
        <v/>
      </c>
      <c r="I149" s="5">
        <f t="shared" ca="1" si="78"/>
        <v>-1.7660444431189779</v>
      </c>
      <c r="K149" s="1" t="str">
        <f t="shared" si="79"/>
        <v/>
      </c>
      <c r="L149" s="5">
        <f t="shared" ca="1" si="80"/>
        <v>1.969615506024416</v>
      </c>
      <c r="N149" s="1" t="str">
        <f t="shared" si="81"/>
        <v/>
      </c>
      <c r="O149" s="5">
        <f t="shared" ca="1" si="82"/>
        <v>0.23395555688102199</v>
      </c>
      <c r="Q149" s="1" t="str">
        <f t="shared" si="83"/>
        <v/>
      </c>
      <c r="R149" s="5">
        <f t="shared" ca="1" si="84"/>
        <v>-2.1339745962155607</v>
      </c>
      <c r="T149" s="1" t="str">
        <f t="shared" si="85"/>
        <v/>
      </c>
      <c r="U149" s="5">
        <f t="shared" ca="1" si="86"/>
        <v>2.8660254037844393</v>
      </c>
      <c r="W149" s="1" t="str">
        <f t="shared" si="87"/>
        <v/>
      </c>
      <c r="X149" s="5">
        <f t="shared" ca="1" si="88"/>
        <v>3.845236523481399</v>
      </c>
      <c r="Z149" s="1" t="str">
        <f t="shared" si="89"/>
        <v/>
      </c>
      <c r="AA149" s="5">
        <f t="shared" ca="1" si="90"/>
        <v>3.9696155060244163</v>
      </c>
      <c r="AC149" s="1" t="str">
        <f t="shared" si="91"/>
        <v/>
      </c>
      <c r="AD149" s="5">
        <f t="shared" ca="1" si="92"/>
        <v>0.59807621135331734</v>
      </c>
      <c r="AF149" s="1" t="str">
        <f t="shared" si="93"/>
        <v/>
      </c>
      <c r="AG149" s="5">
        <f t="shared" ca="1" si="94"/>
        <v>1</v>
      </c>
      <c r="AI149" s="1" t="str">
        <f t="shared" si="95"/>
        <v/>
      </c>
      <c r="AJ149" s="5">
        <f t="shared" ca="1" si="96"/>
        <v>1.2981333293569342</v>
      </c>
    </row>
    <row r="150" spans="1:36" x14ac:dyDescent="0.35">
      <c r="A150">
        <f t="shared" si="97"/>
        <v>51</v>
      </c>
      <c r="B150" s="1" t="str">
        <f t="shared" si="73"/>
        <v/>
      </c>
      <c r="C150" s="5">
        <f t="shared" ca="1" si="74"/>
        <v>1.5542919229139416</v>
      </c>
      <c r="E150" s="1" t="str">
        <f t="shared" si="75"/>
        <v/>
      </c>
      <c r="F150" s="5">
        <f t="shared" ca="1" si="76"/>
        <v>2.3314378843709123</v>
      </c>
      <c r="H150" s="1" t="str">
        <f t="shared" si="77"/>
        <v/>
      </c>
      <c r="I150" s="5">
        <f t="shared" ca="1" si="78"/>
        <v>-1.7771459614569709</v>
      </c>
      <c r="K150" s="1" t="str">
        <f t="shared" si="79"/>
        <v/>
      </c>
      <c r="L150" s="5">
        <f t="shared" ca="1" si="80"/>
        <v>1.9562952014676114</v>
      </c>
      <c r="N150" s="1" t="str">
        <f t="shared" si="81"/>
        <v/>
      </c>
      <c r="O150" s="5">
        <f t="shared" ca="1" si="82"/>
        <v>0.22285403854302899</v>
      </c>
      <c r="Q150" s="1" t="str">
        <f t="shared" si="83"/>
        <v/>
      </c>
      <c r="R150" s="5">
        <f t="shared" ca="1" si="84"/>
        <v>-2.1089934758116318</v>
      </c>
      <c r="T150" s="1" t="str">
        <f t="shared" si="85"/>
        <v/>
      </c>
      <c r="U150" s="5">
        <f t="shared" ca="1" si="86"/>
        <v>2.8910065241883682</v>
      </c>
      <c r="W150" s="1" t="str">
        <f t="shared" si="87"/>
        <v/>
      </c>
      <c r="X150" s="5">
        <f t="shared" ca="1" si="88"/>
        <v>3.86102219361659</v>
      </c>
      <c r="Z150" s="1" t="str">
        <f t="shared" si="89"/>
        <v/>
      </c>
      <c r="AA150" s="5">
        <f t="shared" ca="1" si="90"/>
        <v>3.9562952014676114</v>
      </c>
      <c r="AC150" s="1" t="str">
        <f t="shared" si="91"/>
        <v/>
      </c>
      <c r="AD150" s="5">
        <f t="shared" ca="1" si="92"/>
        <v>0.67301957256510558</v>
      </c>
      <c r="AF150" s="1" t="str">
        <f t="shared" si="93"/>
        <v/>
      </c>
      <c r="AG150" s="5">
        <f t="shared" ca="1" si="94"/>
        <v>1</v>
      </c>
      <c r="AI150" s="1" t="str">
        <f t="shared" si="95"/>
        <v/>
      </c>
      <c r="AJ150" s="5">
        <f t="shared" ca="1" si="96"/>
        <v>1.3314378843709123</v>
      </c>
    </row>
    <row r="151" spans="1:36" x14ac:dyDescent="0.35">
      <c r="A151">
        <f t="shared" si="97"/>
        <v>52</v>
      </c>
      <c r="B151" s="1" t="str">
        <f t="shared" si="73"/>
        <v/>
      </c>
      <c r="C151" s="5">
        <f t="shared" ca="1" si="74"/>
        <v>1.5760215072134438</v>
      </c>
      <c r="E151" s="1" t="str">
        <f t="shared" si="75"/>
        <v/>
      </c>
      <c r="F151" s="5">
        <f t="shared" ca="1" si="76"/>
        <v>2.3640322608201658</v>
      </c>
      <c r="H151" s="1" t="str">
        <f t="shared" si="77"/>
        <v/>
      </c>
      <c r="I151" s="5">
        <f t="shared" ca="1" si="78"/>
        <v>-1.788010753606722</v>
      </c>
      <c r="K151" s="1" t="str">
        <f t="shared" si="79"/>
        <v/>
      </c>
      <c r="L151" s="5">
        <f t="shared" ca="1" si="80"/>
        <v>1.9405914525519929</v>
      </c>
      <c r="N151" s="1" t="str">
        <f t="shared" si="81"/>
        <v/>
      </c>
      <c r="O151" s="5">
        <f t="shared" ca="1" si="82"/>
        <v>0.21198924639327799</v>
      </c>
      <c r="Q151" s="1" t="str">
        <f t="shared" si="83"/>
        <v/>
      </c>
      <c r="R151" s="5">
        <f t="shared" ca="1" si="84"/>
        <v>-2.0864545423573992</v>
      </c>
      <c r="T151" s="1" t="str">
        <f t="shared" si="85"/>
        <v/>
      </c>
      <c r="U151" s="5">
        <f t="shared" ca="1" si="86"/>
        <v>2.9135454576426008</v>
      </c>
      <c r="W151" s="1" t="str">
        <f t="shared" si="87"/>
        <v/>
      </c>
      <c r="X151" s="5">
        <f t="shared" ca="1" si="88"/>
        <v>3.8767422935781548</v>
      </c>
      <c r="Z151" s="1" t="str">
        <f t="shared" si="89"/>
        <v/>
      </c>
      <c r="AA151" s="5">
        <f t="shared" ca="1" si="90"/>
        <v>3.9405914525519927</v>
      </c>
      <c r="AC151" s="1" t="str">
        <f t="shared" si="91"/>
        <v/>
      </c>
      <c r="AD151" s="5">
        <f t="shared" ca="1" si="92"/>
        <v>0.74063637292780271</v>
      </c>
      <c r="AF151" s="1" t="str">
        <f t="shared" si="93"/>
        <v/>
      </c>
      <c r="AG151" s="5">
        <f t="shared" ca="1" si="94"/>
        <v>1</v>
      </c>
      <c r="AI151" s="1" t="str">
        <f t="shared" si="95"/>
        <v/>
      </c>
      <c r="AJ151" s="5">
        <f t="shared" ca="1" si="96"/>
        <v>1.3640322608201658</v>
      </c>
    </row>
    <row r="152" spans="1:36" x14ac:dyDescent="0.35">
      <c r="A152">
        <f t="shared" si="97"/>
        <v>53</v>
      </c>
      <c r="B152" s="1" t="str">
        <f t="shared" si="73"/>
        <v/>
      </c>
      <c r="C152" s="5">
        <f t="shared" ca="1" si="74"/>
        <v>1.5972710200945857</v>
      </c>
      <c r="E152" s="1" t="str">
        <f t="shared" si="75"/>
        <v/>
      </c>
      <c r="F152" s="5">
        <f t="shared" ca="1" si="76"/>
        <v>2.3959065301418785</v>
      </c>
      <c r="H152" s="1" t="str">
        <f t="shared" si="77"/>
        <v/>
      </c>
      <c r="I152" s="5">
        <f t="shared" ca="1" si="78"/>
        <v>-1.7986355100472928</v>
      </c>
      <c r="K152" s="1" t="str">
        <f t="shared" si="79"/>
        <v/>
      </c>
      <c r="L152" s="5">
        <f t="shared" ca="1" si="80"/>
        <v>1.9225233918766378</v>
      </c>
      <c r="N152" s="1" t="str">
        <f t="shared" si="81"/>
        <v/>
      </c>
      <c r="O152" s="5">
        <f t="shared" ca="1" si="82"/>
        <v>0.20136448995270728</v>
      </c>
      <c r="Q152" s="1" t="str">
        <f t="shared" si="83"/>
        <v/>
      </c>
      <c r="R152" s="5">
        <f t="shared" ca="1" si="84"/>
        <v>-2.0664195735027979</v>
      </c>
      <c r="T152" s="1" t="str">
        <f t="shared" si="85"/>
        <v/>
      </c>
      <c r="U152" s="5">
        <f t="shared" ca="1" si="86"/>
        <v>2.9335804264972021</v>
      </c>
      <c r="W152" s="1" t="str">
        <f t="shared" si="87"/>
        <v/>
      </c>
      <c r="X152" s="5">
        <f t="shared" ca="1" si="88"/>
        <v>3.8923956262196175</v>
      </c>
      <c r="Z152" s="1" t="str">
        <f t="shared" si="89"/>
        <v/>
      </c>
      <c r="AA152" s="5">
        <f t="shared" ca="1" si="90"/>
        <v>3.9225233918766378</v>
      </c>
      <c r="AC152" s="1" t="str">
        <f t="shared" si="91"/>
        <v/>
      </c>
      <c r="AD152" s="5">
        <f t="shared" ca="1" si="92"/>
        <v>0.80074127949160534</v>
      </c>
      <c r="AF152" s="1" t="str">
        <f t="shared" si="93"/>
        <v/>
      </c>
      <c r="AG152" s="5">
        <f t="shared" ca="1" si="94"/>
        <v>1</v>
      </c>
      <c r="AI152" s="1" t="str">
        <f t="shared" si="95"/>
        <v/>
      </c>
      <c r="AJ152" s="5">
        <f t="shared" ca="1" si="96"/>
        <v>1.3959065301418785</v>
      </c>
    </row>
    <row r="153" spans="1:36" x14ac:dyDescent="0.35">
      <c r="A153">
        <f t="shared" si="97"/>
        <v>54</v>
      </c>
      <c r="B153" s="1" t="str">
        <f t="shared" si="73"/>
        <v/>
      </c>
      <c r="C153" s="5">
        <f t="shared" ca="1" si="74"/>
        <v>1.6180339887498949</v>
      </c>
      <c r="E153" s="1" t="str">
        <f t="shared" si="75"/>
        <v/>
      </c>
      <c r="F153" s="5">
        <f t="shared" ca="1" si="76"/>
        <v>2.4270509831248424</v>
      </c>
      <c r="H153" s="1" t="str">
        <f t="shared" si="77"/>
        <v/>
      </c>
      <c r="I153" s="5">
        <f t="shared" ca="1" si="78"/>
        <v>-1.8090169943749475</v>
      </c>
      <c r="K153" s="1" t="str">
        <f t="shared" si="79"/>
        <v/>
      </c>
      <c r="L153" s="5">
        <f t="shared" ca="1" si="80"/>
        <v>1.9021130325903073</v>
      </c>
      <c r="N153" s="1" t="str">
        <f t="shared" si="81"/>
        <v/>
      </c>
      <c r="O153" s="5">
        <f t="shared" ca="1" si="82"/>
        <v>0.19098300562505255</v>
      </c>
      <c r="Q153" s="1" t="str">
        <f t="shared" si="83"/>
        <v/>
      </c>
      <c r="R153" s="5">
        <f t="shared" ca="1" si="84"/>
        <v>-2.0489434837048464</v>
      </c>
      <c r="T153" s="1" t="str">
        <f t="shared" si="85"/>
        <v/>
      </c>
      <c r="U153" s="5">
        <f t="shared" ca="1" si="86"/>
        <v>2.9510565162951536</v>
      </c>
      <c r="W153" s="1" t="str">
        <f t="shared" si="87"/>
        <v/>
      </c>
      <c r="X153" s="5">
        <f t="shared" ca="1" si="88"/>
        <v>3.9079809994790935</v>
      </c>
      <c r="Z153" s="1" t="str">
        <f t="shared" si="89"/>
        <v/>
      </c>
      <c r="AA153" s="5">
        <f t="shared" ca="1" si="90"/>
        <v>3.9021130325903073</v>
      </c>
      <c r="AC153" s="1" t="str">
        <f t="shared" si="91"/>
        <v/>
      </c>
      <c r="AD153" s="5">
        <f t="shared" ca="1" si="92"/>
        <v>0.85316954888546137</v>
      </c>
      <c r="AF153" s="1" t="str">
        <f t="shared" si="93"/>
        <v/>
      </c>
      <c r="AG153" s="5">
        <f t="shared" ca="1" si="94"/>
        <v>1</v>
      </c>
      <c r="AI153" s="1" t="str">
        <f t="shared" si="95"/>
        <v/>
      </c>
      <c r="AJ153" s="5">
        <f t="shared" ca="1" si="96"/>
        <v>1.4270509831248424</v>
      </c>
    </row>
    <row r="154" spans="1:36" x14ac:dyDescent="0.35">
      <c r="A154">
        <f t="shared" si="97"/>
        <v>55</v>
      </c>
      <c r="B154" s="1" t="str">
        <f t="shared" si="73"/>
        <v/>
      </c>
      <c r="C154" s="5">
        <f t="shared" ca="1" si="74"/>
        <v>1.6383040885779836</v>
      </c>
      <c r="E154" s="1" t="str">
        <f t="shared" si="75"/>
        <v/>
      </c>
      <c r="F154" s="5">
        <f t="shared" ca="1" si="76"/>
        <v>2.4574561328669753</v>
      </c>
      <c r="H154" s="1" t="str">
        <f t="shared" si="77"/>
        <v/>
      </c>
      <c r="I154" s="5">
        <f t="shared" ca="1" si="78"/>
        <v>-1.8191520442889919</v>
      </c>
      <c r="K154" s="1" t="str">
        <f t="shared" si="79"/>
        <v/>
      </c>
      <c r="L154" s="5">
        <f t="shared" ca="1" si="80"/>
        <v>1.8793852415718169</v>
      </c>
      <c r="N154" s="1" t="str">
        <f t="shared" si="81"/>
        <v/>
      </c>
      <c r="O154" s="5">
        <f t="shared" ca="1" si="82"/>
        <v>0.18084795571100798</v>
      </c>
      <c r="Q154" s="1" t="str">
        <f t="shared" si="83"/>
        <v/>
      </c>
      <c r="R154" s="5">
        <f t="shared" ca="1" si="84"/>
        <v>-2.0340741737109314</v>
      </c>
      <c r="T154" s="1" t="str">
        <f t="shared" si="85"/>
        <v/>
      </c>
      <c r="U154" s="5">
        <f t="shared" ca="1" si="86"/>
        <v>2.9659258262890686</v>
      </c>
      <c r="W154" s="1" t="str">
        <f t="shared" si="87"/>
        <v/>
      </c>
      <c r="X154" s="5">
        <f t="shared" ca="1" si="88"/>
        <v>3.9234972264700678</v>
      </c>
      <c r="Z154" s="1" t="str">
        <f t="shared" si="89"/>
        <v/>
      </c>
      <c r="AA154" s="5">
        <f t="shared" ca="1" si="90"/>
        <v>3.8793852415718164</v>
      </c>
      <c r="AC154" s="1" t="str">
        <f t="shared" si="91"/>
        <v/>
      </c>
      <c r="AD154" s="5">
        <f t="shared" ca="1" si="92"/>
        <v>0.89777747886720505</v>
      </c>
      <c r="AF154" s="1" t="str">
        <f t="shared" si="93"/>
        <v/>
      </c>
      <c r="AG154" s="5">
        <f t="shared" ca="1" si="94"/>
        <v>1</v>
      </c>
      <c r="AI154" s="1" t="str">
        <f t="shared" si="95"/>
        <v/>
      </c>
      <c r="AJ154" s="5">
        <f t="shared" ca="1" si="96"/>
        <v>1.4574561328669753</v>
      </c>
    </row>
    <row r="155" spans="1:36" x14ac:dyDescent="0.35">
      <c r="A155">
        <f t="shared" si="97"/>
        <v>56</v>
      </c>
      <c r="B155" s="1" t="str">
        <f t="shared" si="73"/>
        <v/>
      </c>
      <c r="C155" s="5">
        <f t="shared" ca="1" si="74"/>
        <v>1.6580751451100835</v>
      </c>
      <c r="E155" s="1" t="str">
        <f t="shared" si="75"/>
        <v/>
      </c>
      <c r="F155" s="5">
        <f t="shared" ca="1" si="76"/>
        <v>2.4871127176651253</v>
      </c>
      <c r="H155" s="1" t="str">
        <f t="shared" si="77"/>
        <v/>
      </c>
      <c r="I155" s="5">
        <f t="shared" ca="1" si="78"/>
        <v>-1.8290375725550416</v>
      </c>
      <c r="K155" s="1" t="str">
        <f t="shared" si="79"/>
        <v/>
      </c>
      <c r="L155" s="5">
        <f t="shared" ca="1" si="80"/>
        <v>1.8543677091335748</v>
      </c>
      <c r="N155" s="1" t="str">
        <f t="shared" si="81"/>
        <v/>
      </c>
      <c r="O155" s="5">
        <f t="shared" ca="1" si="82"/>
        <v>0.17096242744495826</v>
      </c>
      <c r="Q155" s="1" t="str">
        <f t="shared" si="83"/>
        <v/>
      </c>
      <c r="R155" s="5">
        <f t="shared" ca="1" si="84"/>
        <v>-2.0218523992661943</v>
      </c>
      <c r="T155" s="1" t="str">
        <f t="shared" si="85"/>
        <v/>
      </c>
      <c r="U155" s="5">
        <f t="shared" ca="1" si="86"/>
        <v>2.9781476007338057</v>
      </c>
      <c r="W155" s="1" t="str">
        <f t="shared" si="87"/>
        <v/>
      </c>
      <c r="X155" s="5">
        <f t="shared" ca="1" si="88"/>
        <v>3.9389431255717815</v>
      </c>
      <c r="Z155" s="1" t="str">
        <f t="shared" si="89"/>
        <v/>
      </c>
      <c r="AA155" s="5">
        <f t="shared" ca="1" si="90"/>
        <v>3.8543677091335748</v>
      </c>
      <c r="AC155" s="1" t="str">
        <f t="shared" si="91"/>
        <v/>
      </c>
      <c r="AD155" s="5">
        <f t="shared" ca="1" si="92"/>
        <v>0.93444280220141618</v>
      </c>
      <c r="AF155" s="1" t="str">
        <f t="shared" si="93"/>
        <v/>
      </c>
      <c r="AG155" s="5">
        <f t="shared" ca="1" si="94"/>
        <v>1</v>
      </c>
      <c r="AI155" s="1" t="str">
        <f t="shared" si="95"/>
        <v/>
      </c>
      <c r="AJ155" s="5">
        <f t="shared" ca="1" si="96"/>
        <v>1.4871127176651253</v>
      </c>
    </row>
    <row r="156" spans="1:36" x14ac:dyDescent="0.35">
      <c r="A156">
        <f t="shared" si="97"/>
        <v>57</v>
      </c>
      <c r="B156" s="1" t="str">
        <f t="shared" si="73"/>
        <v/>
      </c>
      <c r="C156" s="5">
        <f t="shared" ca="1" si="74"/>
        <v>1.6773411358908479</v>
      </c>
      <c r="E156" s="1" t="str">
        <f t="shared" si="75"/>
        <v/>
      </c>
      <c r="F156" s="5">
        <f t="shared" ca="1" si="76"/>
        <v>2.5160117038362717</v>
      </c>
      <c r="H156" s="1" t="str">
        <f t="shared" si="77"/>
        <v/>
      </c>
      <c r="I156" s="5">
        <f t="shared" ca="1" si="78"/>
        <v>-1.8386705679454241</v>
      </c>
      <c r="K156" s="1" t="str">
        <f t="shared" si="79"/>
        <v/>
      </c>
      <c r="L156" s="5">
        <f t="shared" ca="1" si="80"/>
        <v>1.827090915285202</v>
      </c>
      <c r="N156" s="1" t="str">
        <f t="shared" si="81"/>
        <v/>
      </c>
      <c r="O156" s="5">
        <f t="shared" ca="1" si="82"/>
        <v>0.16132943205457606</v>
      </c>
      <c r="Q156" s="1" t="str">
        <f t="shared" si="83"/>
        <v/>
      </c>
      <c r="R156" s="5">
        <f t="shared" ca="1" si="84"/>
        <v>-2.0123116594048622</v>
      </c>
      <c r="T156" s="1" t="str">
        <f t="shared" si="85"/>
        <v/>
      </c>
      <c r="U156" s="5">
        <f t="shared" ca="1" si="86"/>
        <v>2.9876883405951378</v>
      </c>
      <c r="W156" s="1" t="str">
        <f t="shared" si="87"/>
        <v/>
      </c>
      <c r="X156" s="5">
        <f t="shared" ca="1" si="88"/>
        <v>3.9543175205192167</v>
      </c>
      <c r="Z156" s="1" t="str">
        <f t="shared" si="89"/>
        <v/>
      </c>
      <c r="AA156" s="5">
        <f t="shared" ca="1" si="90"/>
        <v>3.827090915285202</v>
      </c>
      <c r="AC156" s="1" t="str">
        <f t="shared" si="91"/>
        <v/>
      </c>
      <c r="AD156" s="5">
        <f t="shared" ca="1" si="92"/>
        <v>0.96306502178541376</v>
      </c>
      <c r="AF156" s="1" t="str">
        <f t="shared" si="93"/>
        <v/>
      </c>
      <c r="AG156" s="5">
        <f t="shared" ca="1" si="94"/>
        <v>1</v>
      </c>
      <c r="AI156" s="1" t="str">
        <f t="shared" si="95"/>
        <v/>
      </c>
      <c r="AJ156" s="5">
        <f t="shared" ca="1" si="96"/>
        <v>1.5160117038362717</v>
      </c>
    </row>
    <row r="157" spans="1:36" x14ac:dyDescent="0.35">
      <c r="A157">
        <f t="shared" si="97"/>
        <v>58</v>
      </c>
      <c r="B157" s="1" t="str">
        <f t="shared" si="73"/>
        <v/>
      </c>
      <c r="C157" s="5">
        <f t="shared" ca="1" si="74"/>
        <v>1.6960961923128519</v>
      </c>
      <c r="E157" s="1" t="str">
        <f t="shared" si="75"/>
        <v/>
      </c>
      <c r="F157" s="5">
        <f t="shared" ca="1" si="76"/>
        <v>2.544144288469278</v>
      </c>
      <c r="H157" s="1" t="str">
        <f t="shared" si="77"/>
        <v/>
      </c>
      <c r="I157" s="5">
        <f t="shared" ca="1" si="78"/>
        <v>-1.8480480961564261</v>
      </c>
      <c r="K157" s="1" t="str">
        <f t="shared" si="79"/>
        <v/>
      </c>
      <c r="L157" s="5">
        <f t="shared" ca="1" si="80"/>
        <v>1.7975880925983339</v>
      </c>
      <c r="N157" s="1" t="str">
        <f t="shared" si="81"/>
        <v/>
      </c>
      <c r="O157" s="5">
        <f t="shared" ca="1" si="82"/>
        <v>0.15195190384357393</v>
      </c>
      <c r="Q157" s="1" t="str">
        <f t="shared" si="83"/>
        <v/>
      </c>
      <c r="R157" s="5">
        <f t="shared" ca="1" si="84"/>
        <v>-2.0054781046317265</v>
      </c>
      <c r="T157" s="1" t="str">
        <f t="shared" si="85"/>
        <v/>
      </c>
      <c r="U157" s="5">
        <f t="shared" ca="1" si="86"/>
        <v>2.9945218953682735</v>
      </c>
      <c r="W157" s="1" t="str">
        <f t="shared" si="87"/>
        <v/>
      </c>
      <c r="X157" s="5">
        <f t="shared" ca="1" si="88"/>
        <v>3.969619240492674</v>
      </c>
      <c r="Z157" s="1" t="str">
        <f t="shared" si="89"/>
        <v/>
      </c>
      <c r="AA157" s="5">
        <f t="shared" ca="1" si="90"/>
        <v>3.7975880925983336</v>
      </c>
      <c r="AC157" s="1" t="str">
        <f t="shared" si="91"/>
        <v/>
      </c>
      <c r="AD157" s="5">
        <f t="shared" ca="1" si="92"/>
        <v>0.98356568610482054</v>
      </c>
      <c r="AF157" s="1" t="str">
        <f t="shared" si="93"/>
        <v/>
      </c>
      <c r="AG157" s="5">
        <f t="shared" ca="1" si="94"/>
        <v>1</v>
      </c>
      <c r="AI157" s="1" t="str">
        <f t="shared" si="95"/>
        <v/>
      </c>
      <c r="AJ157" s="5">
        <f t="shared" ca="1" si="96"/>
        <v>1.544144288469278</v>
      </c>
    </row>
    <row r="158" spans="1:36" x14ac:dyDescent="0.35">
      <c r="A158">
        <f t="shared" si="97"/>
        <v>59</v>
      </c>
      <c r="B158" s="1" t="str">
        <f t="shared" si="73"/>
        <v/>
      </c>
      <c r="C158" s="5">
        <f t="shared" ca="1" si="74"/>
        <v>1.7143346014042244</v>
      </c>
      <c r="E158" s="1" t="str">
        <f t="shared" si="75"/>
        <v/>
      </c>
      <c r="F158" s="5">
        <f t="shared" ca="1" si="76"/>
        <v>2.5715019021063368</v>
      </c>
      <c r="H158" s="1" t="str">
        <f t="shared" si="77"/>
        <v/>
      </c>
      <c r="I158" s="5">
        <f t="shared" ca="1" si="78"/>
        <v>-1.8571673007021123</v>
      </c>
      <c r="K158" s="1" t="str">
        <f t="shared" si="79"/>
        <v/>
      </c>
      <c r="L158" s="5">
        <f t="shared" ca="1" si="80"/>
        <v>1.7658951857178542</v>
      </c>
      <c r="N158" s="1" t="str">
        <f t="shared" si="81"/>
        <v/>
      </c>
      <c r="O158" s="5">
        <f t="shared" ca="1" si="82"/>
        <v>0.14283269929788767</v>
      </c>
      <c r="Q158" s="1" t="str">
        <f t="shared" si="83"/>
        <v/>
      </c>
      <c r="R158" s="5">
        <f t="shared" ca="1" si="84"/>
        <v>-2.0013704652454263</v>
      </c>
      <c r="T158" s="1" t="str">
        <f t="shared" si="85"/>
        <v/>
      </c>
      <c r="U158" s="5">
        <f t="shared" ca="1" si="86"/>
        <v>2.9986295347545737</v>
      </c>
      <c r="W158" s="1" t="str">
        <f t="shared" si="87"/>
        <v/>
      </c>
      <c r="X158" s="5">
        <f t="shared" ca="1" si="88"/>
        <v>3.984847120206934</v>
      </c>
      <c r="Z158" s="1" t="str">
        <f t="shared" si="89"/>
        <v/>
      </c>
      <c r="AA158" s="5">
        <f t="shared" ca="1" si="90"/>
        <v>3.765895185717854</v>
      </c>
      <c r="AC158" s="1" t="str">
        <f t="shared" si="91"/>
        <v/>
      </c>
      <c r="AD158" s="5">
        <f t="shared" ca="1" si="92"/>
        <v>0.99588860426372161</v>
      </c>
      <c r="AF158" s="1" t="str">
        <f t="shared" si="93"/>
        <v/>
      </c>
      <c r="AG158" s="5">
        <f t="shared" ca="1" si="94"/>
        <v>1</v>
      </c>
      <c r="AI158" s="1" t="str">
        <f t="shared" si="95"/>
        <v/>
      </c>
      <c r="AJ158" s="5">
        <f t="shared" ca="1" si="96"/>
        <v>1.5715019021063368</v>
      </c>
    </row>
    <row r="159" spans="1:36" x14ac:dyDescent="0.35">
      <c r="A159">
        <f t="shared" si="97"/>
        <v>60</v>
      </c>
      <c r="B159" s="1" t="str">
        <f t="shared" si="73"/>
        <v/>
      </c>
      <c r="C159" s="5">
        <f t="shared" ca="1" si="74"/>
        <v>1.7320508075688772</v>
      </c>
      <c r="E159" s="1" t="str">
        <f t="shared" si="75"/>
        <v/>
      </c>
      <c r="F159" s="5">
        <f t="shared" ca="1" si="76"/>
        <v>2.598076211353316</v>
      </c>
      <c r="H159" s="1" t="str">
        <f t="shared" si="77"/>
        <v/>
      </c>
      <c r="I159" s="5">
        <f t="shared" ca="1" si="78"/>
        <v>-1.8660254037844388</v>
      </c>
      <c r="K159" s="1" t="str">
        <f t="shared" si="79"/>
        <v/>
      </c>
      <c r="L159" s="5">
        <f t="shared" ca="1" si="80"/>
        <v>1.7320508075688774</v>
      </c>
      <c r="N159" s="1" t="str">
        <f t="shared" si="81"/>
        <v/>
      </c>
      <c r="O159" s="5">
        <f t="shared" ca="1" si="82"/>
        <v>0.13397459621556129</v>
      </c>
      <c r="Q159" s="1" t="str">
        <f t="shared" si="83"/>
        <v/>
      </c>
      <c r="R159" s="5">
        <f t="shared" ca="1" si="84"/>
        <v>-2</v>
      </c>
      <c r="T159" s="1" t="str">
        <f t="shared" si="85"/>
        <v/>
      </c>
      <c r="U159" s="5">
        <f t="shared" ca="1" si="86"/>
        <v>3</v>
      </c>
      <c r="W159" s="1" t="str">
        <f t="shared" si="87"/>
        <v/>
      </c>
      <c r="X159" s="5">
        <f t="shared" ca="1" si="88"/>
        <v>4</v>
      </c>
      <c r="Z159" s="1" t="str">
        <f t="shared" si="89"/>
        <v/>
      </c>
      <c r="AA159" s="5">
        <f t="shared" ca="1" si="90"/>
        <v>3.7320508075688767</v>
      </c>
      <c r="AC159" s="1" t="str">
        <f t="shared" si="91"/>
        <v/>
      </c>
      <c r="AD159" s="5">
        <f t="shared" ca="1" si="92"/>
        <v>1</v>
      </c>
      <c r="AF159" s="1" t="str">
        <f t="shared" si="93"/>
        <v/>
      </c>
      <c r="AG159" s="5">
        <f t="shared" ca="1" si="94"/>
        <v>1</v>
      </c>
      <c r="AI159" s="1" t="str">
        <f t="shared" si="95"/>
        <v/>
      </c>
      <c r="AJ159" s="5">
        <f t="shared" ca="1" si="96"/>
        <v>1.598076211353316</v>
      </c>
    </row>
    <row r="160" spans="1:36" x14ac:dyDescent="0.35">
      <c r="A160">
        <f t="shared" si="97"/>
        <v>61</v>
      </c>
      <c r="B160" s="1" t="str">
        <f t="shared" si="73"/>
        <v/>
      </c>
      <c r="C160" s="5">
        <f t="shared" ca="1" si="74"/>
        <v>1.7492394142787915</v>
      </c>
      <c r="E160" s="1" t="str">
        <f t="shared" si="75"/>
        <v/>
      </c>
      <c r="F160" s="5">
        <f t="shared" ca="1" si="76"/>
        <v>2.623859121418187</v>
      </c>
      <c r="H160" s="1" t="str">
        <f t="shared" si="77"/>
        <v/>
      </c>
      <c r="I160" s="5">
        <f t="shared" ca="1" si="78"/>
        <v>-1.874619707139396</v>
      </c>
      <c r="K160" s="1" t="str">
        <f t="shared" si="79"/>
        <v/>
      </c>
      <c r="L160" s="5">
        <f t="shared" ca="1" si="80"/>
        <v>1.6960961923128521</v>
      </c>
      <c r="N160" s="1" t="str">
        <f t="shared" si="81"/>
        <v/>
      </c>
      <c r="O160" s="5">
        <f t="shared" ca="1" si="82"/>
        <v>0.12538029286060415</v>
      </c>
      <c r="Q160" s="1" t="str">
        <f t="shared" si="83"/>
        <v/>
      </c>
      <c r="R160" s="5">
        <f t="shared" ca="1" si="84"/>
        <v>-2.0013704652454263</v>
      </c>
      <c r="T160" s="1" t="str">
        <f t="shared" si="85"/>
        <v/>
      </c>
      <c r="U160" s="5">
        <f t="shared" ca="1" si="86"/>
        <v>2.9986295347545737</v>
      </c>
      <c r="W160" s="1" t="str">
        <f t="shared" si="87"/>
        <v/>
      </c>
      <c r="X160" s="5">
        <f t="shared" ca="1" si="88"/>
        <v>4.015076725921408</v>
      </c>
      <c r="Z160" s="1" t="str">
        <f t="shared" si="89"/>
        <v/>
      </c>
      <c r="AA160" s="5">
        <f t="shared" ca="1" si="90"/>
        <v>3.6960961923128517</v>
      </c>
      <c r="AC160" s="1" t="str">
        <f t="shared" si="91"/>
        <v/>
      </c>
      <c r="AD160" s="5">
        <f t="shared" ca="1" si="92"/>
        <v>0.99588860426372161</v>
      </c>
      <c r="AF160" s="1" t="str">
        <f t="shared" si="93"/>
        <v/>
      </c>
      <c r="AG160" s="5">
        <f t="shared" ca="1" si="94"/>
        <v>1</v>
      </c>
      <c r="AI160" s="1" t="str">
        <f t="shared" si="95"/>
        <v/>
      </c>
      <c r="AJ160" s="5">
        <f t="shared" ca="1" si="96"/>
        <v>1.623859121418187</v>
      </c>
    </row>
    <row r="161" spans="1:36" x14ac:dyDescent="0.35">
      <c r="A161">
        <f t="shared" si="97"/>
        <v>62</v>
      </c>
      <c r="B161" s="1" t="str">
        <f t="shared" si="73"/>
        <v/>
      </c>
      <c r="C161" s="5">
        <f t="shared" ca="1" si="74"/>
        <v>1.7658951857178538</v>
      </c>
      <c r="E161" s="1" t="str">
        <f t="shared" si="75"/>
        <v/>
      </c>
      <c r="F161" s="5">
        <f t="shared" ca="1" si="76"/>
        <v>2.6488427785767805</v>
      </c>
      <c r="H161" s="1" t="str">
        <f t="shared" si="77"/>
        <v/>
      </c>
      <c r="I161" s="5">
        <f t="shared" ca="1" si="78"/>
        <v>-1.882947592858927</v>
      </c>
      <c r="K161" s="1" t="str">
        <f t="shared" si="79"/>
        <v/>
      </c>
      <c r="L161" s="5">
        <f t="shared" ca="1" si="80"/>
        <v>1.6580751451100835</v>
      </c>
      <c r="N161" s="1" t="str">
        <f t="shared" si="81"/>
        <v/>
      </c>
      <c r="O161" s="5">
        <f t="shared" ca="1" si="82"/>
        <v>0.1170524071410729</v>
      </c>
      <c r="Q161" s="1" t="str">
        <f t="shared" si="83"/>
        <v/>
      </c>
      <c r="R161" s="5">
        <f t="shared" ca="1" si="84"/>
        <v>-2.0054781046317265</v>
      </c>
      <c r="T161" s="1" t="str">
        <f t="shared" si="85"/>
        <v/>
      </c>
      <c r="U161" s="5">
        <f t="shared" ca="1" si="86"/>
        <v>2.9945218953682735</v>
      </c>
      <c r="W161" s="1" t="str">
        <f t="shared" si="87"/>
        <v/>
      </c>
      <c r="X161" s="5">
        <f t="shared" ca="1" si="88"/>
        <v>4.0300761498201085</v>
      </c>
      <c r="Z161" s="1" t="str">
        <f t="shared" si="89"/>
        <v/>
      </c>
      <c r="AA161" s="5">
        <f t="shared" ca="1" si="90"/>
        <v>3.6580751451100828</v>
      </c>
      <c r="AC161" s="1" t="str">
        <f t="shared" si="91"/>
        <v/>
      </c>
      <c r="AD161" s="5">
        <f t="shared" ca="1" si="92"/>
        <v>0.98356568610482009</v>
      </c>
      <c r="AF161" s="1" t="str">
        <f t="shared" si="93"/>
        <v/>
      </c>
      <c r="AG161" s="5">
        <f t="shared" ca="1" si="94"/>
        <v>1</v>
      </c>
      <c r="AI161" s="1" t="str">
        <f t="shared" si="95"/>
        <v/>
      </c>
      <c r="AJ161" s="5">
        <f t="shared" ca="1" si="96"/>
        <v>1.6488427785767805</v>
      </c>
    </row>
    <row r="162" spans="1:36" x14ac:dyDescent="0.35">
      <c r="A162">
        <f t="shared" si="97"/>
        <v>63</v>
      </c>
      <c r="B162" s="1" t="str">
        <f t="shared" si="73"/>
        <v/>
      </c>
      <c r="C162" s="5">
        <f t="shared" ca="1" si="74"/>
        <v>1.7820130483767356</v>
      </c>
      <c r="E162" s="1" t="str">
        <f t="shared" si="75"/>
        <v/>
      </c>
      <c r="F162" s="5">
        <f t="shared" ca="1" si="76"/>
        <v>2.6730195725651034</v>
      </c>
      <c r="H162" s="1" t="str">
        <f t="shared" si="77"/>
        <v/>
      </c>
      <c r="I162" s="5">
        <f t="shared" ca="1" si="78"/>
        <v>-1.8910065241883678</v>
      </c>
      <c r="K162" s="1" t="str">
        <f t="shared" si="79"/>
        <v/>
      </c>
      <c r="L162" s="5">
        <f t="shared" ca="1" si="80"/>
        <v>1.6180339887498949</v>
      </c>
      <c r="N162" s="1" t="str">
        <f t="shared" si="81"/>
        <v/>
      </c>
      <c r="O162" s="5">
        <f t="shared" ca="1" si="82"/>
        <v>0.1089934758116321</v>
      </c>
      <c r="Q162" s="1" t="str">
        <f t="shared" si="83"/>
        <v/>
      </c>
      <c r="R162" s="5">
        <f t="shared" ca="1" si="84"/>
        <v>-2.0123116594048622</v>
      </c>
      <c r="T162" s="1" t="str">
        <f t="shared" si="85"/>
        <v/>
      </c>
      <c r="U162" s="5">
        <f t="shared" ca="1" si="86"/>
        <v>2.9876883405951378</v>
      </c>
      <c r="W162" s="1" t="str">
        <f t="shared" si="87"/>
        <v/>
      </c>
      <c r="X162" s="5">
        <f t="shared" ca="1" si="88"/>
        <v>4.0449971294318976</v>
      </c>
      <c r="Z162" s="1" t="str">
        <f t="shared" si="89"/>
        <v/>
      </c>
      <c r="AA162" s="5">
        <f t="shared" ca="1" si="90"/>
        <v>3.6180339887498949</v>
      </c>
      <c r="AC162" s="1" t="str">
        <f t="shared" si="91"/>
        <v/>
      </c>
      <c r="AD162" s="5">
        <f t="shared" ca="1" si="92"/>
        <v>0.96306502178541331</v>
      </c>
      <c r="AF162" s="1" t="str">
        <f t="shared" si="93"/>
        <v/>
      </c>
      <c r="AG162" s="5">
        <f t="shared" ca="1" si="94"/>
        <v>1</v>
      </c>
      <c r="AI162" s="1" t="str">
        <f t="shared" si="95"/>
        <v/>
      </c>
      <c r="AJ162" s="5">
        <f t="shared" ca="1" si="96"/>
        <v>1.6730195725651034</v>
      </c>
    </row>
    <row r="163" spans="1:36" x14ac:dyDescent="0.35">
      <c r="A163">
        <f t="shared" si="97"/>
        <v>64</v>
      </c>
      <c r="B163" s="1" t="str">
        <f t="shared" si="73"/>
        <v/>
      </c>
      <c r="C163" s="5">
        <f t="shared" ca="1" si="74"/>
        <v>1.7975880925983341</v>
      </c>
      <c r="E163" s="1" t="str">
        <f t="shared" si="75"/>
        <v/>
      </c>
      <c r="F163" s="5">
        <f t="shared" ca="1" si="76"/>
        <v>2.6963821388975013</v>
      </c>
      <c r="H163" s="1" t="str">
        <f t="shared" si="77"/>
        <v/>
      </c>
      <c r="I163" s="5">
        <f t="shared" ca="1" si="78"/>
        <v>-1.8987940462991668</v>
      </c>
      <c r="K163" s="1" t="str">
        <f t="shared" si="79"/>
        <v/>
      </c>
      <c r="L163" s="5">
        <f t="shared" ca="1" si="80"/>
        <v>1.576021507213444</v>
      </c>
      <c r="N163" s="1" t="str">
        <f t="shared" si="81"/>
        <v/>
      </c>
      <c r="O163" s="5">
        <f t="shared" ca="1" si="82"/>
        <v>0.10120595370083307</v>
      </c>
      <c r="Q163" s="1" t="str">
        <f t="shared" si="83"/>
        <v/>
      </c>
      <c r="R163" s="5">
        <f t="shared" ca="1" si="84"/>
        <v>-2.0218523992661948</v>
      </c>
      <c r="T163" s="1" t="str">
        <f t="shared" si="85"/>
        <v/>
      </c>
      <c r="U163" s="5">
        <f t="shared" ca="1" si="86"/>
        <v>2.9781476007338052</v>
      </c>
      <c r="W163" s="1" t="str">
        <f t="shared" si="87"/>
        <v/>
      </c>
      <c r="X163" s="5">
        <f t="shared" ca="1" si="88"/>
        <v>4.0598385284664094</v>
      </c>
      <c r="Z163" s="1" t="str">
        <f t="shared" si="89"/>
        <v/>
      </c>
      <c r="AA163" s="5">
        <f t="shared" ca="1" si="90"/>
        <v>3.5760215072134445</v>
      </c>
      <c r="AC163" s="1" t="str">
        <f t="shared" si="91"/>
        <v/>
      </c>
      <c r="AD163" s="5">
        <f t="shared" ca="1" si="92"/>
        <v>0.93444280220141618</v>
      </c>
      <c r="AF163" s="1" t="str">
        <f t="shared" si="93"/>
        <v/>
      </c>
      <c r="AG163" s="5">
        <f t="shared" ca="1" si="94"/>
        <v>1</v>
      </c>
      <c r="AI163" s="1" t="str">
        <f t="shared" si="95"/>
        <v/>
      </c>
      <c r="AJ163" s="5">
        <f t="shared" ca="1" si="96"/>
        <v>1.6963821388975013</v>
      </c>
    </row>
    <row r="164" spans="1:36" x14ac:dyDescent="0.35">
      <c r="A164">
        <f t="shared" si="97"/>
        <v>65</v>
      </c>
      <c r="B164" s="1" t="str">
        <f t="shared" si="73"/>
        <v/>
      </c>
      <c r="C164" s="5">
        <f t="shared" ca="1" si="74"/>
        <v>1.8126155740732999</v>
      </c>
      <c r="E164" s="1" t="str">
        <f t="shared" si="75"/>
        <v/>
      </c>
      <c r="F164" s="5">
        <f t="shared" ca="1" si="76"/>
        <v>2.7189233611099497</v>
      </c>
      <c r="H164" s="1" t="str">
        <f t="shared" si="77"/>
        <v/>
      </c>
      <c r="I164" s="5">
        <f t="shared" ca="1" si="78"/>
        <v>-1.90630778703665</v>
      </c>
      <c r="K164" s="1" t="str">
        <f t="shared" si="79"/>
        <v/>
      </c>
      <c r="L164" s="5">
        <f t="shared" ca="1" si="80"/>
        <v>1.532088886237956</v>
      </c>
      <c r="N164" s="1" t="str">
        <f t="shared" si="81"/>
        <v/>
      </c>
      <c r="O164" s="5">
        <f t="shared" ca="1" si="82"/>
        <v>9.3692212963349952E-2</v>
      </c>
      <c r="Q164" s="1" t="str">
        <f t="shared" si="83"/>
        <v/>
      </c>
      <c r="R164" s="5">
        <f t="shared" ca="1" si="84"/>
        <v>-2.0340741737109318</v>
      </c>
      <c r="T164" s="1" t="str">
        <f t="shared" si="85"/>
        <v/>
      </c>
      <c r="U164" s="5">
        <f t="shared" ca="1" si="86"/>
        <v>2.9659258262890682</v>
      </c>
      <c r="W164" s="1" t="str">
        <f t="shared" si="87"/>
        <v/>
      </c>
      <c r="X164" s="5">
        <f t="shared" ca="1" si="88"/>
        <v>4.074599216693648</v>
      </c>
      <c r="Z164" s="1" t="str">
        <f t="shared" si="89"/>
        <v/>
      </c>
      <c r="AA164" s="5">
        <f t="shared" ca="1" si="90"/>
        <v>3.5320888862379558</v>
      </c>
      <c r="AC164" s="1" t="str">
        <f t="shared" si="91"/>
        <v/>
      </c>
      <c r="AD164" s="5">
        <f t="shared" ca="1" si="92"/>
        <v>0.8977774788672046</v>
      </c>
      <c r="AF164" s="1" t="str">
        <f t="shared" si="93"/>
        <v/>
      </c>
      <c r="AG164" s="5">
        <f t="shared" ca="1" si="94"/>
        <v>1</v>
      </c>
      <c r="AI164" s="1" t="str">
        <f t="shared" si="95"/>
        <v/>
      </c>
      <c r="AJ164" s="5">
        <f t="shared" ca="1" si="96"/>
        <v>1.7189233611099497</v>
      </c>
    </row>
    <row r="165" spans="1:36" x14ac:dyDescent="0.35">
      <c r="A165">
        <f t="shared" si="97"/>
        <v>66</v>
      </c>
      <c r="B165" s="1" t="str">
        <f t="shared" si="73"/>
        <v/>
      </c>
      <c r="C165" s="5">
        <f t="shared" ca="1" si="74"/>
        <v>1.8270909152852017</v>
      </c>
      <c r="E165" s="1" t="str">
        <f t="shared" si="75"/>
        <v/>
      </c>
      <c r="F165" s="5">
        <f t="shared" ca="1" si="76"/>
        <v>2.7406363729278027</v>
      </c>
      <c r="H165" s="1" t="str">
        <f t="shared" si="77"/>
        <v/>
      </c>
      <c r="I165" s="5">
        <f t="shared" ca="1" si="78"/>
        <v>-1.913545457642601</v>
      </c>
      <c r="K165" s="1" t="str">
        <f t="shared" si="79"/>
        <v/>
      </c>
      <c r="L165" s="5">
        <f t="shared" ca="1" si="80"/>
        <v>1.4862896509547889</v>
      </c>
      <c r="N165" s="1" t="str">
        <f t="shared" si="81"/>
        <v/>
      </c>
      <c r="O165" s="5">
        <f t="shared" ca="1" si="82"/>
        <v>8.6454542357399022E-2</v>
      </c>
      <c r="Q165" s="1" t="str">
        <f t="shared" si="83"/>
        <v/>
      </c>
      <c r="R165" s="5">
        <f t="shared" ca="1" si="84"/>
        <v>-2.0489434837048464</v>
      </c>
      <c r="T165" s="1" t="str">
        <f t="shared" si="85"/>
        <v/>
      </c>
      <c r="U165" s="5">
        <f t="shared" ca="1" si="86"/>
        <v>2.9510565162951536</v>
      </c>
      <c r="W165" s="1" t="str">
        <f t="shared" si="87"/>
        <v/>
      </c>
      <c r="X165" s="5">
        <f t="shared" ca="1" si="88"/>
        <v>4.0892780700300539</v>
      </c>
      <c r="Z165" s="1" t="str">
        <f t="shared" si="89"/>
        <v/>
      </c>
      <c r="AA165" s="5">
        <f t="shared" ca="1" si="90"/>
        <v>3.486289650954788</v>
      </c>
      <c r="AC165" s="1" t="str">
        <f t="shared" si="91"/>
        <v/>
      </c>
      <c r="AD165" s="5">
        <f t="shared" ca="1" si="92"/>
        <v>0.85316954888546004</v>
      </c>
      <c r="AF165" s="1" t="str">
        <f t="shared" si="93"/>
        <v/>
      </c>
      <c r="AG165" s="5">
        <f t="shared" ca="1" si="94"/>
        <v>1</v>
      </c>
      <c r="AI165" s="1" t="str">
        <f t="shared" si="95"/>
        <v/>
      </c>
      <c r="AJ165" s="5">
        <f t="shared" ca="1" si="96"/>
        <v>1.7406363729278027</v>
      </c>
    </row>
    <row r="166" spans="1:36" x14ac:dyDescent="0.35">
      <c r="A166">
        <f t="shared" si="97"/>
        <v>67</v>
      </c>
      <c r="B166" s="1" t="str">
        <f t="shared" si="73"/>
        <v/>
      </c>
      <c r="C166" s="5">
        <f t="shared" ca="1" si="74"/>
        <v>1.8410097069048807</v>
      </c>
      <c r="E166" s="1" t="str">
        <f t="shared" si="75"/>
        <v/>
      </c>
      <c r="F166" s="5">
        <f t="shared" ca="1" si="76"/>
        <v>2.761514560357321</v>
      </c>
      <c r="H166" s="1" t="str">
        <f t="shared" si="77"/>
        <v/>
      </c>
      <c r="I166" s="5">
        <f t="shared" ca="1" si="78"/>
        <v>-1.9205048534524405</v>
      </c>
      <c r="K166" s="1" t="str">
        <f t="shared" si="79"/>
        <v/>
      </c>
      <c r="L166" s="5">
        <f t="shared" ca="1" si="80"/>
        <v>1.4386796006773022</v>
      </c>
      <c r="N166" s="1" t="str">
        <f t="shared" si="81"/>
        <v/>
      </c>
      <c r="O166" s="5">
        <f t="shared" ca="1" si="82"/>
        <v>7.9495146547559625E-2</v>
      </c>
      <c r="Q166" s="1" t="str">
        <f t="shared" si="83"/>
        <v/>
      </c>
      <c r="R166" s="5">
        <f t="shared" ca="1" si="84"/>
        <v>-2.0664195735027984</v>
      </c>
      <c r="T166" s="1" t="str">
        <f t="shared" si="85"/>
        <v/>
      </c>
      <c r="U166" s="5">
        <f t="shared" ca="1" si="86"/>
        <v>2.9335804264972016</v>
      </c>
      <c r="W166" s="1" t="str">
        <f t="shared" si="87"/>
        <v/>
      </c>
      <c r="X166" s="5">
        <f t="shared" ca="1" si="88"/>
        <v>4.1038739706241163</v>
      </c>
      <c r="Z166" s="1" t="str">
        <f t="shared" si="89"/>
        <v/>
      </c>
      <c r="AA166" s="5">
        <f t="shared" ca="1" si="90"/>
        <v>3.4386796006773017</v>
      </c>
      <c r="AC166" s="1" t="str">
        <f t="shared" si="91"/>
        <v/>
      </c>
      <c r="AD166" s="5">
        <f t="shared" ca="1" si="92"/>
        <v>0.80074127949160445</v>
      </c>
      <c r="AF166" s="1" t="str">
        <f t="shared" si="93"/>
        <v/>
      </c>
      <c r="AG166" s="5">
        <f t="shared" ca="1" si="94"/>
        <v>1</v>
      </c>
      <c r="AI166" s="1" t="str">
        <f t="shared" si="95"/>
        <v/>
      </c>
      <c r="AJ166" s="5">
        <f t="shared" ca="1" si="96"/>
        <v>1.761514560357321</v>
      </c>
    </row>
    <row r="167" spans="1:36" x14ac:dyDescent="0.35">
      <c r="A167">
        <f t="shared" si="97"/>
        <v>68</v>
      </c>
      <c r="B167" s="1" t="str">
        <f t="shared" si="73"/>
        <v/>
      </c>
      <c r="C167" s="5">
        <f t="shared" ca="1" si="74"/>
        <v>1.8543677091335746</v>
      </c>
      <c r="E167" s="1" t="str">
        <f t="shared" si="75"/>
        <v/>
      </c>
      <c r="F167" s="5">
        <f t="shared" ca="1" si="76"/>
        <v>2.7815515637003618</v>
      </c>
      <c r="H167" s="1" t="str">
        <f t="shared" si="77"/>
        <v/>
      </c>
      <c r="I167" s="5">
        <f t="shared" ca="1" si="78"/>
        <v>-1.9271838545667874</v>
      </c>
      <c r="K167" s="1" t="str">
        <f t="shared" si="79"/>
        <v/>
      </c>
      <c r="L167" s="5">
        <f t="shared" ca="1" si="80"/>
        <v>1.389316740917995</v>
      </c>
      <c r="N167" s="1" t="str">
        <f t="shared" si="81"/>
        <v/>
      </c>
      <c r="O167" s="5">
        <f t="shared" ca="1" si="82"/>
        <v>7.2816145433212576E-2</v>
      </c>
      <c r="Q167" s="1" t="str">
        <f t="shared" si="83"/>
        <v/>
      </c>
      <c r="R167" s="5">
        <f t="shared" ca="1" si="84"/>
        <v>-2.0864545423573997</v>
      </c>
      <c r="T167" s="1" t="str">
        <f t="shared" si="85"/>
        <v/>
      </c>
      <c r="U167" s="5">
        <f t="shared" ca="1" si="86"/>
        <v>2.9135454576426003</v>
      </c>
      <c r="W167" s="1" t="str">
        <f t="shared" si="87"/>
        <v/>
      </c>
      <c r="X167" s="5">
        <f t="shared" ca="1" si="88"/>
        <v>4.1183858069414931</v>
      </c>
      <c r="Z167" s="1" t="str">
        <f t="shared" si="89"/>
        <v/>
      </c>
      <c r="AA167" s="5">
        <f t="shared" ca="1" si="90"/>
        <v>3.3893167409179945</v>
      </c>
      <c r="AC167" s="1" t="str">
        <f t="shared" si="91"/>
        <v/>
      </c>
      <c r="AD167" s="5">
        <f t="shared" ca="1" si="92"/>
        <v>0.74063637292780182</v>
      </c>
      <c r="AF167" s="1" t="str">
        <f t="shared" si="93"/>
        <v/>
      </c>
      <c r="AG167" s="5">
        <f t="shared" ca="1" si="94"/>
        <v>1</v>
      </c>
      <c r="AI167" s="1" t="str">
        <f t="shared" si="95"/>
        <v/>
      </c>
      <c r="AJ167" s="5">
        <f t="shared" ca="1" si="96"/>
        <v>1.7815515637003618</v>
      </c>
    </row>
    <row r="168" spans="1:36" x14ac:dyDescent="0.35">
      <c r="A168">
        <f t="shared" si="97"/>
        <v>69</v>
      </c>
      <c r="B168" s="1" t="str">
        <f t="shared" si="73"/>
        <v/>
      </c>
      <c r="C168" s="5">
        <f t="shared" ca="1" si="74"/>
        <v>1.8671608529944035</v>
      </c>
      <c r="E168" s="1" t="str">
        <f t="shared" si="75"/>
        <v/>
      </c>
      <c r="F168" s="5">
        <f t="shared" ca="1" si="76"/>
        <v>2.8007412794916053</v>
      </c>
      <c r="H168" s="1" t="str">
        <f t="shared" si="77"/>
        <v/>
      </c>
      <c r="I168" s="5">
        <f t="shared" ca="1" si="78"/>
        <v>-1.9335804264972016</v>
      </c>
      <c r="K168" s="1" t="str">
        <f t="shared" si="79"/>
        <v/>
      </c>
      <c r="L168" s="5">
        <f t="shared" ca="1" si="80"/>
        <v>1.338261212717716</v>
      </c>
      <c r="N168" s="1" t="str">
        <f t="shared" si="81"/>
        <v/>
      </c>
      <c r="O168" s="5">
        <f t="shared" ca="1" si="82"/>
        <v>6.6419573502798257E-2</v>
      </c>
      <c r="Q168" s="1" t="str">
        <f t="shared" si="83"/>
        <v/>
      </c>
      <c r="R168" s="5">
        <f t="shared" ca="1" si="84"/>
        <v>-2.1089934758116318</v>
      </c>
      <c r="T168" s="1" t="str">
        <f t="shared" si="85"/>
        <v/>
      </c>
      <c r="U168" s="5">
        <f t="shared" ca="1" si="86"/>
        <v>2.8910065241883682</v>
      </c>
      <c r="W168" s="1" t="str">
        <f t="shared" si="87"/>
        <v/>
      </c>
      <c r="X168" s="5">
        <f t="shared" ca="1" si="88"/>
        <v>4.1328124738496657</v>
      </c>
      <c r="Z168" s="1" t="str">
        <f t="shared" si="89"/>
        <v/>
      </c>
      <c r="AA168" s="5">
        <f t="shared" ca="1" si="90"/>
        <v>3.3382612127177165</v>
      </c>
      <c r="AC168" s="1" t="str">
        <f t="shared" si="91"/>
        <v/>
      </c>
      <c r="AD168" s="5">
        <f t="shared" ca="1" si="92"/>
        <v>0.67301957256510425</v>
      </c>
      <c r="AF168" s="1" t="str">
        <f t="shared" si="93"/>
        <v/>
      </c>
      <c r="AG168" s="5">
        <f t="shared" ca="1" si="94"/>
        <v>1</v>
      </c>
      <c r="AI168" s="1" t="str">
        <f t="shared" si="95"/>
        <v/>
      </c>
      <c r="AJ168" s="5">
        <f t="shared" ca="1" si="96"/>
        <v>1.8007412794916053</v>
      </c>
    </row>
    <row r="169" spans="1:36" x14ac:dyDescent="0.35">
      <c r="A169">
        <f t="shared" si="97"/>
        <v>70</v>
      </c>
      <c r="B169" s="1" t="str">
        <f t="shared" si="73"/>
        <v/>
      </c>
      <c r="C169" s="5">
        <f t="shared" ca="1" si="74"/>
        <v>1.8793852415718166</v>
      </c>
      <c r="E169" s="1" t="str">
        <f t="shared" si="75"/>
        <v/>
      </c>
      <c r="F169" s="5">
        <f t="shared" ca="1" si="76"/>
        <v>2.8190778623577248</v>
      </c>
      <c r="H169" s="1" t="str">
        <f t="shared" si="77"/>
        <v/>
      </c>
      <c r="I169" s="5">
        <f t="shared" ca="1" si="78"/>
        <v>-1.9396926207859084</v>
      </c>
      <c r="K169" s="1" t="str">
        <f t="shared" si="79"/>
        <v/>
      </c>
      <c r="L169" s="5">
        <f t="shared" ca="1" si="80"/>
        <v>1.2855752193730789</v>
      </c>
      <c r="N169" s="1" t="str">
        <f t="shared" si="81"/>
        <v/>
      </c>
      <c r="O169" s="5">
        <f t="shared" ca="1" si="82"/>
        <v>6.0307379214091572E-2</v>
      </c>
      <c r="Q169" s="1" t="str">
        <f t="shared" si="83"/>
        <v/>
      </c>
      <c r="R169" s="5">
        <f t="shared" ca="1" si="84"/>
        <v>-2.1339745962155612</v>
      </c>
      <c r="T169" s="1" t="str">
        <f t="shared" si="85"/>
        <v/>
      </c>
      <c r="U169" s="5">
        <f t="shared" ca="1" si="86"/>
        <v>2.8660254037844388</v>
      </c>
      <c r="W169" s="1" t="str">
        <f t="shared" si="87"/>
        <v/>
      </c>
      <c r="X169" s="5">
        <f t="shared" ca="1" si="88"/>
        <v>4.1471528727020921</v>
      </c>
      <c r="Z169" s="1" t="str">
        <f t="shared" si="89"/>
        <v/>
      </c>
      <c r="AA169" s="5">
        <f t="shared" ca="1" si="90"/>
        <v>3.2855752193730785</v>
      </c>
      <c r="AC169" s="1" t="str">
        <f t="shared" si="91"/>
        <v/>
      </c>
      <c r="AD169" s="5">
        <f t="shared" ca="1" si="92"/>
        <v>0.59807621135331601</v>
      </c>
      <c r="AF169" s="1" t="str">
        <f t="shared" si="93"/>
        <v/>
      </c>
      <c r="AG169" s="5">
        <f t="shared" ca="1" si="94"/>
        <v>1</v>
      </c>
      <c r="AI169" s="1" t="str">
        <f t="shared" si="95"/>
        <v/>
      </c>
      <c r="AJ169" s="5">
        <f t="shared" ca="1" si="96"/>
        <v>1.8190778623577248</v>
      </c>
    </row>
    <row r="170" spans="1:36" x14ac:dyDescent="0.35">
      <c r="A170">
        <f t="shared" si="97"/>
        <v>71</v>
      </c>
      <c r="B170" s="1" t="str">
        <f t="shared" si="73"/>
        <v/>
      </c>
      <c r="C170" s="5">
        <f t="shared" ca="1" si="74"/>
        <v>1.8910371511986335</v>
      </c>
      <c r="E170" s="1" t="str">
        <f t="shared" si="75"/>
        <v/>
      </c>
      <c r="F170" s="5">
        <f t="shared" ca="1" si="76"/>
        <v>2.8365557267979504</v>
      </c>
      <c r="H170" s="1" t="str">
        <f t="shared" si="77"/>
        <v/>
      </c>
      <c r="I170" s="5">
        <f t="shared" ca="1" si="78"/>
        <v>-1.945518575599317</v>
      </c>
      <c r="K170" s="1" t="str">
        <f t="shared" si="79"/>
        <v/>
      </c>
      <c r="L170" s="5">
        <f t="shared" ca="1" si="80"/>
        <v>1.2313229506513168</v>
      </c>
      <c r="N170" s="1" t="str">
        <f t="shared" si="81"/>
        <v/>
      </c>
      <c r="O170" s="5">
        <f t="shared" ca="1" si="82"/>
        <v>5.4481424400683154E-2</v>
      </c>
      <c r="Q170" s="1" t="str">
        <f t="shared" si="83"/>
        <v/>
      </c>
      <c r="R170" s="5">
        <f t="shared" ca="1" si="84"/>
        <v>-2.1613294320545759</v>
      </c>
      <c r="T170" s="1" t="str">
        <f t="shared" si="85"/>
        <v/>
      </c>
      <c r="U170" s="5">
        <f t="shared" ca="1" si="86"/>
        <v>2.8386705679454241</v>
      </c>
      <c r="W170" s="1" t="str">
        <f t="shared" si="87"/>
        <v/>
      </c>
      <c r="X170" s="5">
        <f t="shared" ca="1" si="88"/>
        <v>4.1614059114218795</v>
      </c>
      <c r="Z170" s="1" t="str">
        <f t="shared" si="89"/>
        <v/>
      </c>
      <c r="AA170" s="5">
        <f t="shared" ca="1" si="90"/>
        <v>3.2313229506513155</v>
      </c>
      <c r="AC170" s="1" t="str">
        <f t="shared" si="91"/>
        <v/>
      </c>
      <c r="AD170" s="5">
        <f t="shared" ca="1" si="92"/>
        <v>0.51601170383627171</v>
      </c>
      <c r="AF170" s="1" t="str">
        <f t="shared" si="93"/>
        <v/>
      </c>
      <c r="AG170" s="5">
        <f t="shared" ca="1" si="94"/>
        <v>1</v>
      </c>
      <c r="AI170" s="1" t="str">
        <f t="shared" si="95"/>
        <v/>
      </c>
      <c r="AJ170" s="5">
        <f t="shared" ca="1" si="96"/>
        <v>1.8365557267979504</v>
      </c>
    </row>
    <row r="171" spans="1:36" x14ac:dyDescent="0.35">
      <c r="A171">
        <f t="shared" si="97"/>
        <v>72</v>
      </c>
      <c r="B171" s="1" t="str">
        <f t="shared" si="73"/>
        <v/>
      </c>
      <c r="C171" s="5">
        <f t="shared" ca="1" si="74"/>
        <v>1.9021130325903071</v>
      </c>
      <c r="E171" s="1" t="str">
        <f t="shared" si="75"/>
        <v/>
      </c>
      <c r="F171" s="5">
        <f t="shared" ca="1" si="76"/>
        <v>2.8531695488854605</v>
      </c>
      <c r="H171" s="1" t="str">
        <f t="shared" si="77"/>
        <v/>
      </c>
      <c r="I171" s="5">
        <f t="shared" ca="1" si="78"/>
        <v>-1.9510565162951536</v>
      </c>
      <c r="K171" s="1" t="str">
        <f t="shared" si="79"/>
        <v/>
      </c>
      <c r="L171" s="5">
        <f t="shared" ca="1" si="80"/>
        <v>1.1755705045849465</v>
      </c>
      <c r="N171" s="1" t="str">
        <f t="shared" si="81"/>
        <v/>
      </c>
      <c r="O171" s="5">
        <f t="shared" ca="1" si="82"/>
        <v>4.8943483704846358E-2</v>
      </c>
      <c r="Q171" s="1" t="str">
        <f t="shared" si="83"/>
        <v/>
      </c>
      <c r="R171" s="5">
        <f t="shared" ca="1" si="84"/>
        <v>-2.1909830056250525</v>
      </c>
      <c r="T171" s="1" t="str">
        <f t="shared" si="85"/>
        <v/>
      </c>
      <c r="U171" s="5">
        <f t="shared" ca="1" si="86"/>
        <v>2.8090169943749475</v>
      </c>
      <c r="W171" s="1" t="str">
        <f t="shared" si="87"/>
        <v/>
      </c>
      <c r="X171" s="5">
        <f t="shared" ca="1" si="88"/>
        <v>4.1755705045849467</v>
      </c>
      <c r="Z171" s="1" t="str">
        <f t="shared" si="89"/>
        <v/>
      </c>
      <c r="AA171" s="5">
        <f t="shared" ca="1" si="90"/>
        <v>3.1755705045849458</v>
      </c>
      <c r="AC171" s="1" t="str">
        <f t="shared" si="91"/>
        <v/>
      </c>
      <c r="AD171" s="5">
        <f t="shared" ca="1" si="92"/>
        <v>0.42705098312484147</v>
      </c>
      <c r="AF171" s="1" t="str">
        <f t="shared" si="93"/>
        <v/>
      </c>
      <c r="AG171" s="5">
        <f t="shared" ca="1" si="94"/>
        <v>1</v>
      </c>
      <c r="AI171" s="1" t="str">
        <f t="shared" si="95"/>
        <v/>
      </c>
      <c r="AJ171" s="5">
        <f t="shared" ca="1" si="96"/>
        <v>1.8531695488854605</v>
      </c>
    </row>
    <row r="172" spans="1:36" x14ac:dyDescent="0.35">
      <c r="A172">
        <f t="shared" si="97"/>
        <v>73</v>
      </c>
      <c r="B172" s="1" t="str">
        <f t="shared" si="73"/>
        <v/>
      </c>
      <c r="C172" s="5">
        <f t="shared" ca="1" si="74"/>
        <v>1.9126095119260709</v>
      </c>
      <c r="E172" s="1" t="str">
        <f t="shared" si="75"/>
        <v/>
      </c>
      <c r="F172" s="5">
        <f t="shared" ca="1" si="76"/>
        <v>2.8689142678891062</v>
      </c>
      <c r="H172" s="1" t="str">
        <f t="shared" si="77"/>
        <v/>
      </c>
      <c r="I172" s="5">
        <f t="shared" ca="1" si="78"/>
        <v>-1.9563047559630355</v>
      </c>
      <c r="K172" s="1" t="str">
        <f t="shared" si="79"/>
        <v/>
      </c>
      <c r="L172" s="5">
        <f t="shared" ca="1" si="80"/>
        <v>1.1183858069414938</v>
      </c>
      <c r="N172" s="1" t="str">
        <f t="shared" si="81"/>
        <v/>
      </c>
      <c r="O172" s="5">
        <f t="shared" ca="1" si="82"/>
        <v>4.3695244036964453E-2</v>
      </c>
      <c r="Q172" s="1" t="str">
        <f t="shared" si="83"/>
        <v/>
      </c>
      <c r="R172" s="5">
        <f t="shared" ca="1" si="84"/>
        <v>-2.2228540385430295</v>
      </c>
      <c r="T172" s="1" t="str">
        <f t="shared" si="85"/>
        <v/>
      </c>
      <c r="U172" s="5">
        <f t="shared" ca="1" si="86"/>
        <v>2.7771459614569705</v>
      </c>
      <c r="W172" s="1" t="str">
        <f t="shared" si="87"/>
        <v/>
      </c>
      <c r="X172" s="5">
        <f t="shared" ca="1" si="88"/>
        <v>4.1896455735026823</v>
      </c>
      <c r="Z172" s="1" t="str">
        <f t="shared" si="89"/>
        <v/>
      </c>
      <c r="AA172" s="5">
        <f t="shared" ca="1" si="90"/>
        <v>3.1183858069414931</v>
      </c>
      <c r="AC172" s="1" t="str">
        <f t="shared" si="91"/>
        <v/>
      </c>
      <c r="AD172" s="5">
        <f t="shared" ca="1" si="92"/>
        <v>0.33143788437091137</v>
      </c>
      <c r="AF172" s="1" t="str">
        <f t="shared" si="93"/>
        <v/>
      </c>
      <c r="AG172" s="5">
        <f t="shared" ca="1" si="94"/>
        <v>1</v>
      </c>
      <c r="AI172" s="1" t="str">
        <f t="shared" si="95"/>
        <v/>
      </c>
      <c r="AJ172" s="5">
        <f t="shared" ca="1" si="96"/>
        <v>1.8689142678891062</v>
      </c>
    </row>
    <row r="173" spans="1:36" x14ac:dyDescent="0.35">
      <c r="A173">
        <f t="shared" si="97"/>
        <v>74</v>
      </c>
      <c r="B173" s="1" t="str">
        <f t="shared" si="73"/>
        <v/>
      </c>
      <c r="C173" s="5">
        <f t="shared" ca="1" si="74"/>
        <v>1.9225233918766378</v>
      </c>
      <c r="E173" s="1" t="str">
        <f t="shared" si="75"/>
        <v/>
      </c>
      <c r="F173" s="5">
        <f t="shared" ca="1" si="76"/>
        <v>2.8837850878149567</v>
      </c>
      <c r="H173" s="1" t="str">
        <f t="shared" si="77"/>
        <v/>
      </c>
      <c r="I173" s="5">
        <f t="shared" ca="1" si="78"/>
        <v>-1.9612616959383189</v>
      </c>
      <c r="K173" s="1" t="str">
        <f t="shared" si="79"/>
        <v/>
      </c>
      <c r="L173" s="5">
        <f t="shared" ca="1" si="80"/>
        <v>1.0598385284664098</v>
      </c>
      <c r="N173" s="1" t="str">
        <f t="shared" si="81"/>
        <v/>
      </c>
      <c r="O173" s="5">
        <f t="shared" ca="1" si="82"/>
        <v>3.8738304061681106E-2</v>
      </c>
      <c r="Q173" s="1" t="str">
        <f t="shared" si="83"/>
        <v/>
      </c>
      <c r="R173" s="5">
        <f t="shared" ca="1" si="84"/>
        <v>-2.2568551745226064</v>
      </c>
      <c r="T173" s="1" t="str">
        <f t="shared" si="85"/>
        <v/>
      </c>
      <c r="U173" s="5">
        <f t="shared" ca="1" si="86"/>
        <v>2.7431448254773936</v>
      </c>
      <c r="W173" s="1" t="str">
        <f t="shared" si="87"/>
        <v/>
      </c>
      <c r="X173" s="5">
        <f t="shared" ca="1" si="88"/>
        <v>4.203630046304097</v>
      </c>
      <c r="Z173" s="1" t="str">
        <f t="shared" si="89"/>
        <v/>
      </c>
      <c r="AA173" s="5">
        <f t="shared" ca="1" si="90"/>
        <v>3.0598385284664094</v>
      </c>
      <c r="AC173" s="1" t="str">
        <f t="shared" si="91"/>
        <v/>
      </c>
      <c r="AD173" s="5">
        <f t="shared" ca="1" si="92"/>
        <v>0.22943447643218073</v>
      </c>
      <c r="AF173" s="1" t="str">
        <f t="shared" si="93"/>
        <v/>
      </c>
      <c r="AG173" s="5">
        <f t="shared" ca="1" si="94"/>
        <v>1</v>
      </c>
      <c r="AI173" s="1" t="str">
        <f t="shared" si="95"/>
        <v/>
      </c>
      <c r="AJ173" s="5">
        <f t="shared" ca="1" si="96"/>
        <v>1.8837850878149567</v>
      </c>
    </row>
    <row r="174" spans="1:36" x14ac:dyDescent="0.35">
      <c r="A174">
        <f t="shared" si="97"/>
        <v>75</v>
      </c>
      <c r="B174" s="1" t="str">
        <f t="shared" si="73"/>
        <v/>
      </c>
      <c r="C174" s="5">
        <f t="shared" ca="1" si="74"/>
        <v>1.9318516525781366</v>
      </c>
      <c r="E174" s="1" t="str">
        <f t="shared" si="75"/>
        <v/>
      </c>
      <c r="F174" s="5">
        <f t="shared" ca="1" si="76"/>
        <v>2.897777478867205</v>
      </c>
      <c r="H174" s="1" t="str">
        <f t="shared" si="77"/>
        <v/>
      </c>
      <c r="I174" s="5">
        <f t="shared" ca="1" si="78"/>
        <v>-1.9659258262890682</v>
      </c>
      <c r="K174" s="1" t="str">
        <f t="shared" si="79"/>
        <v/>
      </c>
      <c r="L174" s="5">
        <f t="shared" ca="1" si="80"/>
        <v>0.99999999999999989</v>
      </c>
      <c r="N174" s="1" t="str">
        <f t="shared" si="81"/>
        <v/>
      </c>
      <c r="O174" s="5">
        <f t="shared" ca="1" si="82"/>
        <v>3.4074173710931688E-2</v>
      </c>
      <c r="Q174" s="1" t="str">
        <f t="shared" si="83"/>
        <v/>
      </c>
      <c r="R174" s="5">
        <f t="shared" ca="1" si="84"/>
        <v>-2.2928932188134521</v>
      </c>
      <c r="T174" s="1" t="str">
        <f t="shared" si="85"/>
        <v/>
      </c>
      <c r="U174" s="5">
        <f t="shared" ca="1" si="86"/>
        <v>2.7071067811865479</v>
      </c>
      <c r="W174" s="1" t="str">
        <f t="shared" si="87"/>
        <v/>
      </c>
      <c r="X174" s="5">
        <f t="shared" ca="1" si="88"/>
        <v>4.2175228580174409</v>
      </c>
      <c r="Z174" s="1" t="str">
        <f t="shared" si="89"/>
        <v/>
      </c>
      <c r="AA174" s="5">
        <f t="shared" ca="1" si="90"/>
        <v>3</v>
      </c>
      <c r="AC174" s="1" t="str">
        <f t="shared" si="91"/>
        <v/>
      </c>
      <c r="AD174" s="5">
        <f t="shared" ca="1" si="92"/>
        <v>0.12132034355964372</v>
      </c>
      <c r="AF174" s="1" t="str">
        <f t="shared" si="93"/>
        <v/>
      </c>
      <c r="AG174" s="5">
        <f t="shared" ca="1" si="94"/>
        <v>1</v>
      </c>
      <c r="AI174" s="1" t="str">
        <f t="shared" si="95"/>
        <v/>
      </c>
      <c r="AJ174" s="5">
        <f t="shared" ca="1" si="96"/>
        <v>1.897777478867205</v>
      </c>
    </row>
    <row r="175" spans="1:36" x14ac:dyDescent="0.35">
      <c r="A175">
        <f t="shared" si="97"/>
        <v>76</v>
      </c>
      <c r="B175" s="1" t="str">
        <f t="shared" si="73"/>
        <v/>
      </c>
      <c r="C175" s="5">
        <f t="shared" ca="1" si="74"/>
        <v>1.9405914525519929</v>
      </c>
      <c r="E175" s="1" t="str">
        <f t="shared" si="75"/>
        <v/>
      </c>
      <c r="F175" s="5">
        <f t="shared" ca="1" si="76"/>
        <v>2.9108871788279895</v>
      </c>
      <c r="H175" s="1" t="str">
        <f t="shared" si="77"/>
        <v/>
      </c>
      <c r="I175" s="5">
        <f t="shared" ca="1" si="78"/>
        <v>-1.9702957262759964</v>
      </c>
      <c r="K175" s="1" t="str">
        <f t="shared" si="79"/>
        <v/>
      </c>
      <c r="L175" s="5">
        <f t="shared" ca="1" si="80"/>
        <v>0.93894312557178139</v>
      </c>
      <c r="N175" s="1" t="str">
        <f t="shared" si="81"/>
        <v/>
      </c>
      <c r="O175" s="5">
        <f t="shared" ca="1" si="82"/>
        <v>2.9704273724003527E-2</v>
      </c>
      <c r="Q175" s="1" t="str">
        <f t="shared" si="83"/>
        <v/>
      </c>
      <c r="R175" s="5">
        <f t="shared" ca="1" si="84"/>
        <v>-2.3308693936411418</v>
      </c>
      <c r="T175" s="1" t="str">
        <f t="shared" si="85"/>
        <v/>
      </c>
      <c r="U175" s="5">
        <f t="shared" ca="1" si="86"/>
        <v>2.6691306063588582</v>
      </c>
      <c r="W175" s="1" t="str">
        <f t="shared" si="87"/>
        <v/>
      </c>
      <c r="X175" s="5">
        <f t="shared" ca="1" si="88"/>
        <v>4.2313229506513164</v>
      </c>
      <c r="Z175" s="1" t="str">
        <f t="shared" si="89"/>
        <v/>
      </c>
      <c r="AA175" s="5">
        <f t="shared" ca="1" si="90"/>
        <v>2.9389431255717811</v>
      </c>
      <c r="AC175" s="1" t="str">
        <f t="shared" si="91"/>
        <v/>
      </c>
      <c r="AD175" s="5">
        <f t="shared" ca="1" si="92"/>
        <v>7.3918190765751568E-3</v>
      </c>
      <c r="AF175" s="1" t="str">
        <f t="shared" si="93"/>
        <v/>
      </c>
      <c r="AG175" s="5">
        <f t="shared" ca="1" si="94"/>
        <v>1</v>
      </c>
      <c r="AI175" s="1" t="str">
        <f t="shared" si="95"/>
        <v/>
      </c>
      <c r="AJ175" s="5">
        <f t="shared" ca="1" si="96"/>
        <v>1.9108871788279895</v>
      </c>
    </row>
    <row r="176" spans="1:36" x14ac:dyDescent="0.35">
      <c r="A176">
        <f t="shared" si="97"/>
        <v>77</v>
      </c>
      <c r="B176" s="1" t="str">
        <f t="shared" si="73"/>
        <v/>
      </c>
      <c r="C176" s="5">
        <f t="shared" ca="1" si="74"/>
        <v>1.9487401295704705</v>
      </c>
      <c r="E176" s="1" t="str">
        <f t="shared" si="75"/>
        <v/>
      </c>
      <c r="F176" s="5">
        <f t="shared" ca="1" si="76"/>
        <v>2.9231101943557056</v>
      </c>
      <c r="H176" s="1" t="str">
        <f t="shared" si="77"/>
        <v/>
      </c>
      <c r="I176" s="5">
        <f t="shared" ca="1" si="78"/>
        <v>-1.9743700647852354</v>
      </c>
      <c r="K176" s="1" t="str">
        <f t="shared" si="79"/>
        <v/>
      </c>
      <c r="L176" s="5">
        <f t="shared" ca="1" si="80"/>
        <v>0.87674229357815536</v>
      </c>
      <c r="N176" s="1" t="str">
        <f t="shared" si="81"/>
        <v/>
      </c>
      <c r="O176" s="5">
        <f t="shared" ca="1" si="82"/>
        <v>2.5629935214764754E-2</v>
      </c>
      <c r="Q176" s="1" t="str">
        <f t="shared" si="83"/>
        <v/>
      </c>
      <c r="R176" s="5">
        <f t="shared" ca="1" si="84"/>
        <v>-2.3706796089501627</v>
      </c>
      <c r="T176" s="1" t="str">
        <f t="shared" si="85"/>
        <v/>
      </c>
      <c r="U176" s="5">
        <f t="shared" ca="1" si="86"/>
        <v>2.6293203910498373</v>
      </c>
      <c r="W176" s="1" t="str">
        <f t="shared" si="87"/>
        <v/>
      </c>
      <c r="X176" s="5">
        <f t="shared" ca="1" si="88"/>
        <v>4.2450292732752395</v>
      </c>
      <c r="Z176" s="1" t="str">
        <f t="shared" si="89"/>
        <v/>
      </c>
      <c r="AA176" s="5">
        <f t="shared" ca="1" si="90"/>
        <v>2.8767422935781539</v>
      </c>
      <c r="AC176" s="1" t="str">
        <f t="shared" si="91"/>
        <v/>
      </c>
      <c r="AD176" s="5">
        <f t="shared" ca="1" si="92"/>
        <v>-0.11203882685048772</v>
      </c>
      <c r="AF176" s="1" t="str">
        <f t="shared" si="93"/>
        <v/>
      </c>
      <c r="AG176" s="5">
        <f t="shared" ca="1" si="94"/>
        <v>1</v>
      </c>
      <c r="AI176" s="1" t="str">
        <f t="shared" si="95"/>
        <v/>
      </c>
      <c r="AJ176" s="5">
        <f t="shared" ca="1" si="96"/>
        <v>1.9231101943557056</v>
      </c>
    </row>
    <row r="177" spans="1:36" x14ac:dyDescent="0.35">
      <c r="A177">
        <f t="shared" si="97"/>
        <v>78</v>
      </c>
      <c r="B177" s="1" t="str">
        <f t="shared" si="73"/>
        <v/>
      </c>
      <c r="C177" s="5">
        <f t="shared" ca="1" si="74"/>
        <v>1.9562952014676114</v>
      </c>
      <c r="E177" s="1" t="str">
        <f t="shared" si="75"/>
        <v/>
      </c>
      <c r="F177" s="5">
        <f t="shared" ca="1" si="76"/>
        <v>2.9344428022014171</v>
      </c>
      <c r="H177" s="1" t="str">
        <f t="shared" si="77"/>
        <v/>
      </c>
      <c r="I177" s="5">
        <f t="shared" ca="1" si="78"/>
        <v>-1.9781476007338057</v>
      </c>
      <c r="K177" s="1" t="str">
        <f t="shared" si="79"/>
        <v/>
      </c>
      <c r="L177" s="5">
        <f t="shared" ca="1" si="80"/>
        <v>0.81347328615160008</v>
      </c>
      <c r="N177" s="1" t="str">
        <f t="shared" si="81"/>
        <v/>
      </c>
      <c r="O177" s="5">
        <f t="shared" ca="1" si="82"/>
        <v>2.1852399266194311E-2</v>
      </c>
      <c r="Q177" s="1" t="str">
        <f t="shared" si="83"/>
        <v/>
      </c>
      <c r="R177" s="5">
        <f t="shared" ca="1" si="84"/>
        <v>-2.4122147477075271</v>
      </c>
      <c r="T177" s="1" t="str">
        <f t="shared" si="85"/>
        <v/>
      </c>
      <c r="U177" s="5">
        <f t="shared" ca="1" si="86"/>
        <v>2.5877852522924729</v>
      </c>
      <c r="W177" s="1" t="str">
        <f t="shared" si="87"/>
        <v/>
      </c>
      <c r="X177" s="5">
        <f t="shared" ca="1" si="88"/>
        <v>4.2586407820996754</v>
      </c>
      <c r="Z177" s="1" t="str">
        <f t="shared" si="89"/>
        <v/>
      </c>
      <c r="AA177" s="5">
        <f t="shared" ca="1" si="90"/>
        <v>2.8134732861515994</v>
      </c>
      <c r="AC177" s="1" t="str">
        <f t="shared" si="91"/>
        <v/>
      </c>
      <c r="AD177" s="5">
        <f t="shared" ca="1" si="92"/>
        <v>-0.2366442431225817</v>
      </c>
      <c r="AF177" s="1" t="str">
        <f t="shared" si="93"/>
        <v/>
      </c>
      <c r="AG177" s="5">
        <f t="shared" ca="1" si="94"/>
        <v>1</v>
      </c>
      <c r="AI177" s="1" t="str">
        <f t="shared" si="95"/>
        <v/>
      </c>
      <c r="AJ177" s="5">
        <f t="shared" ca="1" si="96"/>
        <v>1.9344428022014171</v>
      </c>
    </row>
    <row r="178" spans="1:36" x14ac:dyDescent="0.35">
      <c r="A178">
        <f t="shared" si="97"/>
        <v>79</v>
      </c>
      <c r="B178" s="1" t="str">
        <f t="shared" si="73"/>
        <v/>
      </c>
      <c r="C178" s="5">
        <f t="shared" ca="1" si="74"/>
        <v>1.963254366895328</v>
      </c>
      <c r="E178" s="1" t="str">
        <f t="shared" si="75"/>
        <v/>
      </c>
      <c r="F178" s="5">
        <f t="shared" ca="1" si="76"/>
        <v>2.9448815503429921</v>
      </c>
      <c r="H178" s="1" t="str">
        <f t="shared" si="77"/>
        <v/>
      </c>
      <c r="I178" s="5">
        <f t="shared" ca="1" si="78"/>
        <v>-1.981627183447664</v>
      </c>
      <c r="K178" s="1" t="str">
        <f t="shared" si="79"/>
        <v/>
      </c>
      <c r="L178" s="5">
        <f t="shared" ca="1" si="80"/>
        <v>0.74921318683182447</v>
      </c>
      <c r="N178" s="1" t="str">
        <f t="shared" si="81"/>
        <v/>
      </c>
      <c r="O178" s="5">
        <f t="shared" ca="1" si="82"/>
        <v>1.8372816552336024E-2</v>
      </c>
      <c r="Q178" s="1" t="str">
        <f t="shared" si="83"/>
        <v/>
      </c>
      <c r="R178" s="5">
        <f t="shared" ca="1" si="84"/>
        <v>-2.4553609649849735</v>
      </c>
      <c r="T178" s="1" t="str">
        <f t="shared" si="85"/>
        <v/>
      </c>
      <c r="U178" s="5">
        <f t="shared" ca="1" si="86"/>
        <v>2.5446390350150265</v>
      </c>
      <c r="W178" s="1" t="str">
        <f t="shared" si="87"/>
        <v/>
      </c>
      <c r="X178" s="5">
        <f t="shared" ca="1" si="88"/>
        <v>4.2721564405555279</v>
      </c>
      <c r="Z178" s="1" t="str">
        <f t="shared" si="89"/>
        <v/>
      </c>
      <c r="AA178" s="5">
        <f t="shared" ca="1" si="90"/>
        <v>2.7492131868318239</v>
      </c>
      <c r="AC178" s="1" t="str">
        <f t="shared" si="91"/>
        <v/>
      </c>
      <c r="AD178" s="5">
        <f t="shared" ca="1" si="92"/>
        <v>-0.36608289495492041</v>
      </c>
      <c r="AF178" s="1" t="str">
        <f t="shared" si="93"/>
        <v/>
      </c>
      <c r="AG178" s="5">
        <f t="shared" ca="1" si="94"/>
        <v>1</v>
      </c>
      <c r="AI178" s="1" t="str">
        <f t="shared" si="95"/>
        <v/>
      </c>
      <c r="AJ178" s="5">
        <f t="shared" ca="1" si="96"/>
        <v>1.9448815503429921</v>
      </c>
    </row>
    <row r="179" spans="1:36" x14ac:dyDescent="0.35">
      <c r="A179">
        <f t="shared" si="97"/>
        <v>80</v>
      </c>
      <c r="B179" s="1" t="str">
        <f t="shared" si="73"/>
        <v/>
      </c>
      <c r="C179" s="5">
        <f t="shared" ca="1" si="74"/>
        <v>1.969615506024416</v>
      </c>
      <c r="E179" s="1" t="str">
        <f t="shared" si="75"/>
        <v/>
      </c>
      <c r="F179" s="5">
        <f t="shared" ca="1" si="76"/>
        <v>2.9544232590366239</v>
      </c>
      <c r="H179" s="1" t="str">
        <f t="shared" si="77"/>
        <v/>
      </c>
      <c r="I179" s="5">
        <f t="shared" ca="1" si="78"/>
        <v>-1.9848077530122081</v>
      </c>
      <c r="K179" s="1" t="str">
        <f t="shared" si="79"/>
        <v/>
      </c>
      <c r="L179" s="5">
        <f t="shared" ca="1" si="80"/>
        <v>0.68404028665133776</v>
      </c>
      <c r="N179" s="1" t="str">
        <f t="shared" si="81"/>
        <v/>
      </c>
      <c r="O179" s="5">
        <f t="shared" ca="1" si="82"/>
        <v>1.519224698779198E-2</v>
      </c>
      <c r="Q179" s="1" t="str">
        <f t="shared" si="83"/>
        <v/>
      </c>
      <c r="R179" s="5">
        <f t="shared" ca="1" si="84"/>
        <v>-2.5000000000000009</v>
      </c>
      <c r="T179" s="1" t="str">
        <f t="shared" si="85"/>
        <v/>
      </c>
      <c r="U179" s="5">
        <f t="shared" ca="1" si="86"/>
        <v>2.4999999999999991</v>
      </c>
      <c r="W179" s="1" t="str">
        <f t="shared" si="87"/>
        <v/>
      </c>
      <c r="X179" s="5">
        <f t="shared" ca="1" si="88"/>
        <v>4.2855752193730785</v>
      </c>
      <c r="Z179" s="1" t="str">
        <f t="shared" si="89"/>
        <v/>
      </c>
      <c r="AA179" s="5">
        <f t="shared" ca="1" si="90"/>
        <v>2.6840402866513373</v>
      </c>
      <c r="AC179" s="1" t="str">
        <f t="shared" si="91"/>
        <v/>
      </c>
      <c r="AD179" s="5">
        <f t="shared" ca="1" si="92"/>
        <v>-0.50000000000000244</v>
      </c>
      <c r="AF179" s="1" t="str">
        <f t="shared" si="93"/>
        <v/>
      </c>
      <c r="AG179" s="5">
        <f t="shared" ca="1" si="94"/>
        <v>1</v>
      </c>
      <c r="AI179" s="1" t="str">
        <f t="shared" si="95"/>
        <v/>
      </c>
      <c r="AJ179" s="5">
        <f t="shared" ca="1" si="96"/>
        <v>1.9544232590366239</v>
      </c>
    </row>
    <row r="180" spans="1:36" x14ac:dyDescent="0.35">
      <c r="A180">
        <f t="shared" si="97"/>
        <v>81</v>
      </c>
      <c r="B180" s="1" t="str">
        <f t="shared" si="73"/>
        <v/>
      </c>
      <c r="C180" s="5">
        <f t="shared" ca="1" si="74"/>
        <v>1.9753766811902755</v>
      </c>
      <c r="E180" s="1" t="str">
        <f t="shared" si="75"/>
        <v/>
      </c>
      <c r="F180" s="5">
        <f t="shared" ca="1" si="76"/>
        <v>2.9630650217854133</v>
      </c>
      <c r="H180" s="1" t="str">
        <f t="shared" si="77"/>
        <v/>
      </c>
      <c r="I180" s="5">
        <f t="shared" ca="1" si="78"/>
        <v>-1.9876883405951378</v>
      </c>
      <c r="K180" s="1" t="str">
        <f t="shared" si="79"/>
        <v/>
      </c>
      <c r="L180" s="5">
        <f t="shared" ca="1" si="80"/>
        <v>0.61803398874989501</v>
      </c>
      <c r="N180" s="1" t="str">
        <f t="shared" si="81"/>
        <v/>
      </c>
      <c r="O180" s="5">
        <f t="shared" ca="1" si="82"/>
        <v>1.2311659404862341E-2</v>
      </c>
      <c r="Q180" s="1" t="str">
        <f t="shared" si="83"/>
        <v/>
      </c>
      <c r="R180" s="5">
        <f t="shared" ca="1" si="84"/>
        <v>-2.5460095002604541</v>
      </c>
      <c r="T180" s="1" t="str">
        <f t="shared" si="85"/>
        <v/>
      </c>
      <c r="U180" s="5">
        <f t="shared" ca="1" si="86"/>
        <v>2.4539904997395459</v>
      </c>
      <c r="W180" s="1" t="str">
        <f t="shared" si="87"/>
        <v/>
      </c>
      <c r="X180" s="5">
        <f t="shared" ca="1" si="88"/>
        <v>4.2988960966603678</v>
      </c>
      <c r="Z180" s="1" t="str">
        <f t="shared" si="89"/>
        <v/>
      </c>
      <c r="AA180" s="5">
        <f t="shared" ca="1" si="90"/>
        <v>2.6180339887498953</v>
      </c>
      <c r="AC180" s="1" t="str">
        <f t="shared" si="91"/>
        <v/>
      </c>
      <c r="AD180" s="5">
        <f t="shared" ca="1" si="92"/>
        <v>-0.63802850078136308</v>
      </c>
      <c r="AF180" s="1" t="str">
        <f t="shared" si="93"/>
        <v/>
      </c>
      <c r="AG180" s="5">
        <f t="shared" ca="1" si="94"/>
        <v>1</v>
      </c>
      <c r="AI180" s="1" t="str">
        <f t="shared" si="95"/>
        <v/>
      </c>
      <c r="AJ180" s="5">
        <f t="shared" ca="1" si="96"/>
        <v>1.9630650217854133</v>
      </c>
    </row>
    <row r="181" spans="1:36" x14ac:dyDescent="0.35">
      <c r="A181">
        <f t="shared" si="97"/>
        <v>82</v>
      </c>
      <c r="B181" s="1" t="str">
        <f t="shared" si="73"/>
        <v/>
      </c>
      <c r="C181" s="5">
        <f t="shared" ca="1" si="74"/>
        <v>1.9805361374831407</v>
      </c>
      <c r="E181" s="1" t="str">
        <f t="shared" si="75"/>
        <v/>
      </c>
      <c r="F181" s="5">
        <f t="shared" ca="1" si="76"/>
        <v>2.9708042062247113</v>
      </c>
      <c r="H181" s="1" t="str">
        <f t="shared" si="77"/>
        <v/>
      </c>
      <c r="I181" s="5">
        <f t="shared" ca="1" si="78"/>
        <v>-1.9902680687415704</v>
      </c>
      <c r="K181" s="1" t="str">
        <f t="shared" si="79"/>
        <v/>
      </c>
      <c r="L181" s="5">
        <f t="shared" ca="1" si="80"/>
        <v>0.55127471163399844</v>
      </c>
      <c r="N181" s="1" t="str">
        <f t="shared" si="81"/>
        <v/>
      </c>
      <c r="O181" s="5">
        <f t="shared" ca="1" si="82"/>
        <v>9.731931258429638E-3</v>
      </c>
      <c r="Q181" s="1" t="str">
        <f t="shared" si="83"/>
        <v/>
      </c>
      <c r="R181" s="5">
        <f t="shared" ca="1" si="84"/>
        <v>-2.5932633569241998</v>
      </c>
      <c r="T181" s="1" t="str">
        <f t="shared" si="85"/>
        <v/>
      </c>
      <c r="U181" s="5">
        <f t="shared" ca="1" si="86"/>
        <v>2.4067366430758002</v>
      </c>
      <c r="W181" s="1" t="str">
        <f t="shared" si="87"/>
        <v/>
      </c>
      <c r="X181" s="5">
        <f t="shared" ca="1" si="88"/>
        <v>4.3121180579810146</v>
      </c>
      <c r="Z181" s="1" t="str">
        <f t="shared" si="89"/>
        <v/>
      </c>
      <c r="AA181" s="5">
        <f t="shared" ca="1" si="90"/>
        <v>2.5512747116339973</v>
      </c>
      <c r="AC181" s="1" t="str">
        <f t="shared" si="91"/>
        <v/>
      </c>
      <c r="AD181" s="5">
        <f t="shared" ca="1" si="92"/>
        <v>-0.77979007077259888</v>
      </c>
      <c r="AF181" s="1" t="str">
        <f t="shared" si="93"/>
        <v/>
      </c>
      <c r="AG181" s="5">
        <f t="shared" ca="1" si="94"/>
        <v>1</v>
      </c>
      <c r="AI181" s="1" t="str">
        <f t="shared" si="95"/>
        <v/>
      </c>
      <c r="AJ181" s="5">
        <f t="shared" ca="1" si="96"/>
        <v>1.9708042062247113</v>
      </c>
    </row>
    <row r="182" spans="1:36" x14ac:dyDescent="0.35">
      <c r="A182">
        <f t="shared" si="97"/>
        <v>83</v>
      </c>
      <c r="B182" s="1" t="str">
        <f t="shared" si="73"/>
        <v/>
      </c>
      <c r="C182" s="5">
        <f t="shared" ca="1" si="74"/>
        <v>1.985092303282644</v>
      </c>
      <c r="E182" s="1" t="str">
        <f t="shared" si="75"/>
        <v/>
      </c>
      <c r="F182" s="5">
        <f t="shared" ca="1" si="76"/>
        <v>2.9776384549239658</v>
      </c>
      <c r="H182" s="1" t="str">
        <f t="shared" si="77"/>
        <v/>
      </c>
      <c r="I182" s="5">
        <f t="shared" ca="1" si="78"/>
        <v>-1.9925461516413221</v>
      </c>
      <c r="K182" s="1" t="str">
        <f t="shared" si="79"/>
        <v/>
      </c>
      <c r="L182" s="5">
        <f t="shared" ca="1" si="80"/>
        <v>0.48384379119933546</v>
      </c>
      <c r="N182" s="1" t="str">
        <f t="shared" si="81"/>
        <v/>
      </c>
      <c r="O182" s="5">
        <f t="shared" ca="1" si="82"/>
        <v>7.4538483586779058E-3</v>
      </c>
      <c r="Q182" s="1" t="str">
        <f t="shared" si="83"/>
        <v/>
      </c>
      <c r="R182" s="5">
        <f t="shared" ca="1" si="84"/>
        <v>-2.6416320504547</v>
      </c>
      <c r="T182" s="1" t="str">
        <f t="shared" si="85"/>
        <v/>
      </c>
      <c r="U182" s="5">
        <f t="shared" ca="1" si="86"/>
        <v>2.3583679495453</v>
      </c>
      <c r="W182" s="1" t="str">
        <f t="shared" si="87"/>
        <v/>
      </c>
      <c r="X182" s="5">
        <f t="shared" ca="1" si="88"/>
        <v>4.3252400964314752</v>
      </c>
      <c r="Z182" s="1" t="str">
        <f t="shared" si="89"/>
        <v/>
      </c>
      <c r="AA182" s="5">
        <f t="shared" ca="1" si="90"/>
        <v>2.4838437911993352</v>
      </c>
      <c r="AC182" s="1" t="str">
        <f t="shared" si="91"/>
        <v/>
      </c>
      <c r="AD182" s="5">
        <f t="shared" ca="1" si="92"/>
        <v>-0.92489615136409942</v>
      </c>
      <c r="AF182" s="1" t="str">
        <f t="shared" si="93"/>
        <v/>
      </c>
      <c r="AG182" s="5">
        <f t="shared" ca="1" si="94"/>
        <v>1</v>
      </c>
      <c r="AI182" s="1" t="str">
        <f t="shared" si="95"/>
        <v/>
      </c>
      <c r="AJ182" s="5">
        <f t="shared" ca="1" si="96"/>
        <v>1.9776384549239658</v>
      </c>
    </row>
    <row r="183" spans="1:36" x14ac:dyDescent="0.35">
      <c r="A183">
        <f t="shared" si="97"/>
        <v>84</v>
      </c>
      <c r="B183" s="1" t="str">
        <f t="shared" si="73"/>
        <v/>
      </c>
      <c r="C183" s="5">
        <f t="shared" ca="1" si="74"/>
        <v>1.9890437907365466</v>
      </c>
      <c r="E183" s="1" t="str">
        <f t="shared" si="75"/>
        <v/>
      </c>
      <c r="F183" s="5">
        <f t="shared" ca="1" si="76"/>
        <v>2.9835656861048196</v>
      </c>
      <c r="H183" s="1" t="str">
        <f t="shared" si="77"/>
        <v/>
      </c>
      <c r="I183" s="5">
        <f t="shared" ca="1" si="78"/>
        <v>-1.9945218953682735</v>
      </c>
      <c r="K183" s="1" t="str">
        <f t="shared" si="79"/>
        <v/>
      </c>
      <c r="L183" s="5">
        <f t="shared" ca="1" si="80"/>
        <v>0.41582338163551863</v>
      </c>
      <c r="N183" s="1" t="str">
        <f t="shared" si="81"/>
        <v/>
      </c>
      <c r="O183" s="5">
        <f t="shared" ca="1" si="82"/>
        <v>5.4781046317265991E-3</v>
      </c>
      <c r="Q183" s="1" t="str">
        <f t="shared" si="83"/>
        <v/>
      </c>
      <c r="R183" s="5">
        <f t="shared" ca="1" si="84"/>
        <v>-2.690983005625053</v>
      </c>
      <c r="T183" s="1" t="str">
        <f t="shared" si="85"/>
        <v/>
      </c>
      <c r="U183" s="5">
        <f t="shared" ca="1" si="86"/>
        <v>2.309016994374947</v>
      </c>
      <c r="W183" s="1" t="str">
        <f t="shared" si="87"/>
        <v/>
      </c>
      <c r="X183" s="5">
        <f t="shared" ca="1" si="88"/>
        <v>4.3382612127177165</v>
      </c>
      <c r="Z183" s="1" t="str">
        <f t="shared" si="89"/>
        <v/>
      </c>
      <c r="AA183" s="5">
        <f t="shared" ca="1" si="90"/>
        <v>2.4158233816355184</v>
      </c>
      <c r="AC183" s="1" t="str">
        <f t="shared" si="91"/>
        <v/>
      </c>
      <c r="AD183" s="5">
        <f t="shared" ca="1" si="92"/>
        <v>-1.0729490168751588</v>
      </c>
      <c r="AF183" s="1" t="str">
        <f t="shared" si="93"/>
        <v/>
      </c>
      <c r="AG183" s="5">
        <f t="shared" ca="1" si="94"/>
        <v>1</v>
      </c>
      <c r="AI183" s="1" t="str">
        <f t="shared" si="95"/>
        <v/>
      </c>
      <c r="AJ183" s="5">
        <f t="shared" ca="1" si="96"/>
        <v>1.9835656861048196</v>
      </c>
    </row>
    <row r="184" spans="1:36" x14ac:dyDescent="0.35">
      <c r="A184">
        <f t="shared" si="97"/>
        <v>85</v>
      </c>
      <c r="B184" s="1" t="str">
        <f t="shared" si="73"/>
        <v/>
      </c>
      <c r="C184" s="5">
        <f t="shared" ca="1" si="74"/>
        <v>1.9923893961834911</v>
      </c>
      <c r="E184" s="1" t="str">
        <f t="shared" si="75"/>
        <v/>
      </c>
      <c r="F184" s="5">
        <f t="shared" ca="1" si="76"/>
        <v>2.9885840942752369</v>
      </c>
      <c r="H184" s="1" t="str">
        <f t="shared" si="77"/>
        <v/>
      </c>
      <c r="I184" s="5">
        <f t="shared" ca="1" si="78"/>
        <v>-1.9961946980917455</v>
      </c>
      <c r="K184" s="1" t="str">
        <f t="shared" si="79"/>
        <v/>
      </c>
      <c r="L184" s="5">
        <f t="shared" ca="1" si="80"/>
        <v>0.34729635533386138</v>
      </c>
      <c r="N184" s="1" t="str">
        <f t="shared" si="81"/>
        <v/>
      </c>
      <c r="O184" s="5">
        <f t="shared" ca="1" si="82"/>
        <v>3.8053019082544548E-3</v>
      </c>
      <c r="Q184" s="1" t="str">
        <f t="shared" si="83"/>
        <v/>
      </c>
      <c r="R184" s="5">
        <f t="shared" ca="1" si="84"/>
        <v>-2.7411809548974797</v>
      </c>
      <c r="T184" s="1" t="str">
        <f t="shared" si="85"/>
        <v/>
      </c>
      <c r="U184" s="5">
        <f t="shared" ca="1" si="86"/>
        <v>2.2588190451025203</v>
      </c>
      <c r="W184" s="1" t="str">
        <f t="shared" si="87"/>
        <v/>
      </c>
      <c r="X184" s="5">
        <f t="shared" ca="1" si="88"/>
        <v>4.3511804152313207</v>
      </c>
      <c r="Z184" s="1" t="str">
        <f t="shared" si="89"/>
        <v/>
      </c>
      <c r="AA184" s="5">
        <f t="shared" ca="1" si="90"/>
        <v>2.3472963553338611</v>
      </c>
      <c r="AC184" s="1" t="str">
        <f t="shared" si="91"/>
        <v/>
      </c>
      <c r="AD184" s="5">
        <f t="shared" ca="1" si="92"/>
        <v>-1.2235428646924396</v>
      </c>
      <c r="AF184" s="1" t="str">
        <f t="shared" si="93"/>
        <v/>
      </c>
      <c r="AG184" s="5">
        <f t="shared" ca="1" si="94"/>
        <v>1</v>
      </c>
      <c r="AI184" s="1" t="str">
        <f t="shared" si="95"/>
        <v/>
      </c>
      <c r="AJ184" s="5">
        <f t="shared" ca="1" si="96"/>
        <v>1.9885840942752369</v>
      </c>
    </row>
    <row r="185" spans="1:36" x14ac:dyDescent="0.35">
      <c r="A185">
        <f t="shared" si="97"/>
        <v>86</v>
      </c>
      <c r="B185" s="1" t="str">
        <f t="shared" si="73"/>
        <v/>
      </c>
      <c r="C185" s="5">
        <f t="shared" ca="1" si="74"/>
        <v>1.9951281005196484</v>
      </c>
      <c r="E185" s="1" t="str">
        <f t="shared" si="75"/>
        <v/>
      </c>
      <c r="F185" s="5">
        <f t="shared" ca="1" si="76"/>
        <v>2.9926921507794724</v>
      </c>
      <c r="H185" s="1" t="str">
        <f t="shared" si="77"/>
        <v/>
      </c>
      <c r="I185" s="5">
        <f t="shared" ca="1" si="78"/>
        <v>-1.9975640502598242</v>
      </c>
      <c r="K185" s="1" t="str">
        <f t="shared" si="79"/>
        <v/>
      </c>
      <c r="L185" s="5">
        <f t="shared" ca="1" si="80"/>
        <v>0.27834620192013065</v>
      </c>
      <c r="N185" s="1" t="str">
        <f t="shared" si="81"/>
        <v/>
      </c>
      <c r="O185" s="5">
        <f t="shared" ca="1" si="82"/>
        <v>2.4359497401758023E-3</v>
      </c>
      <c r="Q185" s="1" t="str">
        <f t="shared" si="83"/>
        <v/>
      </c>
      <c r="R185" s="5">
        <f t="shared" ca="1" si="84"/>
        <v>-2.7920883091822399</v>
      </c>
      <c r="T185" s="1" t="str">
        <f t="shared" si="85"/>
        <v/>
      </c>
      <c r="U185" s="5">
        <f t="shared" ca="1" si="86"/>
        <v>2.2079116908177601</v>
      </c>
      <c r="W185" s="1" t="str">
        <f t="shared" si="87"/>
        <v/>
      </c>
      <c r="X185" s="5">
        <f t="shared" ca="1" si="88"/>
        <v>4.3639967201249972</v>
      </c>
      <c r="Z185" s="1" t="str">
        <f t="shared" si="89"/>
        <v/>
      </c>
      <c r="AA185" s="5">
        <f t="shared" ca="1" si="90"/>
        <v>2.2783462019201313</v>
      </c>
      <c r="AC185" s="1" t="str">
        <f t="shared" si="91"/>
        <v/>
      </c>
      <c r="AD185" s="5">
        <f t="shared" ca="1" si="92"/>
        <v>-1.3762649275467196</v>
      </c>
      <c r="AF185" s="1" t="str">
        <f t="shared" si="93"/>
        <v/>
      </c>
      <c r="AG185" s="5">
        <f t="shared" ca="1" si="94"/>
        <v>1</v>
      </c>
      <c r="AI185" s="1" t="str">
        <f t="shared" si="95"/>
        <v/>
      </c>
      <c r="AJ185" s="5">
        <f t="shared" ca="1" si="96"/>
        <v>1.9926921507794724</v>
      </c>
    </row>
    <row r="186" spans="1:36" x14ac:dyDescent="0.35">
      <c r="A186">
        <f t="shared" si="97"/>
        <v>87</v>
      </c>
      <c r="B186" s="1" t="str">
        <f t="shared" si="73"/>
        <v/>
      </c>
      <c r="C186" s="5">
        <f t="shared" ca="1" si="74"/>
        <v>1.9972590695091477</v>
      </c>
      <c r="E186" s="1" t="str">
        <f t="shared" si="75"/>
        <v/>
      </c>
      <c r="F186" s="5">
        <f t="shared" ca="1" si="76"/>
        <v>2.9958886042637216</v>
      </c>
      <c r="H186" s="1" t="str">
        <f t="shared" si="77"/>
        <v/>
      </c>
      <c r="I186" s="5">
        <f t="shared" ca="1" si="78"/>
        <v>-1.9986295347545737</v>
      </c>
      <c r="K186" s="1" t="str">
        <f t="shared" si="79"/>
        <v/>
      </c>
      <c r="L186" s="5">
        <f t="shared" ca="1" si="80"/>
        <v>0.20905692653530747</v>
      </c>
      <c r="N186" s="1" t="str">
        <f t="shared" si="81"/>
        <v/>
      </c>
      <c r="O186" s="5">
        <f t="shared" ca="1" si="82"/>
        <v>1.3704652454261668E-3</v>
      </c>
      <c r="Q186" s="1" t="str">
        <f t="shared" si="83"/>
        <v/>
      </c>
      <c r="R186" s="5">
        <f t="shared" ca="1" si="84"/>
        <v>-2.8435655349597706</v>
      </c>
      <c r="T186" s="1" t="str">
        <f t="shared" si="85"/>
        <v/>
      </c>
      <c r="U186" s="5">
        <f t="shared" ca="1" si="86"/>
        <v>2.1564344650402294</v>
      </c>
      <c r="W186" s="1" t="str">
        <f t="shared" si="87"/>
        <v/>
      </c>
      <c r="X186" s="5">
        <f t="shared" ca="1" si="88"/>
        <v>4.3767091513875078</v>
      </c>
      <c r="Z186" s="1" t="str">
        <f t="shared" si="89"/>
        <v/>
      </c>
      <c r="AA186" s="5">
        <f t="shared" ca="1" si="90"/>
        <v>2.2090569265353071</v>
      </c>
      <c r="AC186" s="1" t="str">
        <f t="shared" si="91"/>
        <v/>
      </c>
      <c r="AD186" s="5">
        <f t="shared" ca="1" si="92"/>
        <v>-1.5306966048793111</v>
      </c>
      <c r="AF186" s="1" t="str">
        <f t="shared" si="93"/>
        <v/>
      </c>
      <c r="AG186" s="5">
        <f t="shared" ca="1" si="94"/>
        <v>1</v>
      </c>
      <c r="AI186" s="1" t="str">
        <f t="shared" si="95"/>
        <v/>
      </c>
      <c r="AJ186" s="5">
        <f t="shared" ca="1" si="96"/>
        <v>1.9958886042637216</v>
      </c>
    </row>
    <row r="187" spans="1:36" x14ac:dyDescent="0.35">
      <c r="A187">
        <f t="shared" si="97"/>
        <v>88</v>
      </c>
      <c r="B187" s="1" t="str">
        <f t="shared" si="73"/>
        <v/>
      </c>
      <c r="C187" s="5">
        <f t="shared" ca="1" si="74"/>
        <v>1.9987816540381915</v>
      </c>
      <c r="E187" s="1" t="str">
        <f t="shared" si="75"/>
        <v/>
      </c>
      <c r="F187" s="5">
        <f t="shared" ca="1" si="76"/>
        <v>2.9981724810572872</v>
      </c>
      <c r="H187" s="1" t="str">
        <f t="shared" si="77"/>
        <v/>
      </c>
      <c r="I187" s="5">
        <f t="shared" ca="1" si="78"/>
        <v>-1.9993908270190959</v>
      </c>
      <c r="K187" s="1" t="str">
        <f t="shared" si="79"/>
        <v/>
      </c>
      <c r="L187" s="5">
        <f t="shared" ca="1" si="80"/>
        <v>0.13951294748825105</v>
      </c>
      <c r="N187" s="1" t="str">
        <f t="shared" si="81"/>
        <v/>
      </c>
      <c r="O187" s="5">
        <f t="shared" ca="1" si="82"/>
        <v>6.0917298090423788E-4</v>
      </c>
      <c r="Q187" s="1" t="str">
        <f t="shared" si="83"/>
        <v/>
      </c>
      <c r="R187" s="5">
        <f t="shared" ca="1" si="84"/>
        <v>-2.895471536732348</v>
      </c>
      <c r="T187" s="1" t="str">
        <f t="shared" si="85"/>
        <v/>
      </c>
      <c r="U187" s="5">
        <f t="shared" ca="1" si="86"/>
        <v>2.104528463267652</v>
      </c>
      <c r="W187" s="1" t="str">
        <f t="shared" si="87"/>
        <v/>
      </c>
      <c r="X187" s="5">
        <f t="shared" ca="1" si="88"/>
        <v>4.3893167409179945</v>
      </c>
      <c r="Z187" s="1" t="str">
        <f t="shared" si="89"/>
        <v/>
      </c>
      <c r="AA187" s="5">
        <f t="shared" ca="1" si="90"/>
        <v>2.1395129474882495</v>
      </c>
      <c r="AC187" s="1" t="str">
        <f t="shared" si="91"/>
        <v/>
      </c>
      <c r="AD187" s="5">
        <f t="shared" ca="1" si="92"/>
        <v>-1.6864146101970441</v>
      </c>
      <c r="AF187" s="1" t="str">
        <f t="shared" si="93"/>
        <v/>
      </c>
      <c r="AG187" s="5">
        <f t="shared" ca="1" si="94"/>
        <v>1</v>
      </c>
      <c r="AI187" s="1" t="str">
        <f t="shared" si="95"/>
        <v/>
      </c>
      <c r="AJ187" s="5">
        <f t="shared" ca="1" si="96"/>
        <v>1.9981724810572872</v>
      </c>
    </row>
    <row r="188" spans="1:36" x14ac:dyDescent="0.35">
      <c r="A188">
        <f t="shared" si="97"/>
        <v>89</v>
      </c>
      <c r="B188" s="1" t="str">
        <f t="shared" si="73"/>
        <v/>
      </c>
      <c r="C188" s="5">
        <f t="shared" ca="1" si="74"/>
        <v>1.9996953903127825</v>
      </c>
      <c r="E188" s="1" t="str">
        <f t="shared" si="75"/>
        <v/>
      </c>
      <c r="F188" s="5">
        <f t="shared" ca="1" si="76"/>
        <v>2.999543085469174</v>
      </c>
      <c r="H188" s="1" t="str">
        <f t="shared" si="77"/>
        <v/>
      </c>
      <c r="I188" s="5">
        <f t="shared" ca="1" si="78"/>
        <v>-1.9998476951563913</v>
      </c>
      <c r="K188" s="1" t="str">
        <f t="shared" si="79"/>
        <v/>
      </c>
      <c r="L188" s="5">
        <f t="shared" ca="1" si="80"/>
        <v>6.9798993405002285E-2</v>
      </c>
      <c r="N188" s="1" t="str">
        <f t="shared" si="81"/>
        <v/>
      </c>
      <c r="O188" s="5">
        <f t="shared" ca="1" si="82"/>
        <v>1.5230484360873042E-4</v>
      </c>
      <c r="Q188" s="1" t="str">
        <f t="shared" si="83"/>
        <v/>
      </c>
      <c r="R188" s="5">
        <f t="shared" ca="1" si="84"/>
        <v>-2.9476640437570563</v>
      </c>
      <c r="T188" s="1" t="str">
        <f t="shared" si="85"/>
        <v/>
      </c>
      <c r="U188" s="5">
        <f t="shared" ca="1" si="86"/>
        <v>2.0523359562429437</v>
      </c>
      <c r="W188" s="1" t="str">
        <f t="shared" si="87"/>
        <v/>
      </c>
      <c r="X188" s="5">
        <f t="shared" ca="1" si="88"/>
        <v>4.4018185285997014</v>
      </c>
      <c r="Z188" s="1" t="str">
        <f t="shared" si="89"/>
        <v/>
      </c>
      <c r="AA188" s="5">
        <f t="shared" ca="1" si="90"/>
        <v>2.0697989934050018</v>
      </c>
      <c r="AC188" s="1" t="str">
        <f t="shared" si="91"/>
        <v/>
      </c>
      <c r="AD188" s="5">
        <f t="shared" ca="1" si="92"/>
        <v>-1.8429921312711688</v>
      </c>
      <c r="AF188" s="1" t="str">
        <f t="shared" si="93"/>
        <v/>
      </c>
      <c r="AG188" s="5">
        <f t="shared" ca="1" si="94"/>
        <v>1</v>
      </c>
      <c r="AI188" s="1" t="str">
        <f t="shared" si="95"/>
        <v/>
      </c>
      <c r="AJ188" s="5">
        <f t="shared" ca="1" si="96"/>
        <v>1.999543085469174</v>
      </c>
    </row>
    <row r="189" spans="1:36" x14ac:dyDescent="0.35">
      <c r="A189">
        <f t="shared" si="97"/>
        <v>90</v>
      </c>
      <c r="B189" s="1" t="str">
        <f t="shared" si="73"/>
        <v>π/2</v>
      </c>
      <c r="C189" s="5">
        <f t="shared" ca="1" si="74"/>
        <v>2</v>
      </c>
      <c r="E189" s="1" t="str">
        <f t="shared" si="75"/>
        <v>π/2</v>
      </c>
      <c r="F189" s="5">
        <f t="shared" ca="1" si="76"/>
        <v>3</v>
      </c>
      <c r="H189" s="1" t="str">
        <f t="shared" si="77"/>
        <v>π/2</v>
      </c>
      <c r="I189" s="5">
        <f t="shared" ca="1" si="78"/>
        <v>-2</v>
      </c>
      <c r="K189" s="1" t="str">
        <f t="shared" si="79"/>
        <v>π/2</v>
      </c>
      <c r="L189" s="5">
        <f t="shared" ca="1" si="80"/>
        <v>2.45029690981724E-16</v>
      </c>
      <c r="N189" s="1" t="str">
        <f t="shared" si="81"/>
        <v>π/2</v>
      </c>
      <c r="O189" s="5">
        <f t="shared" ca="1" si="82"/>
        <v>0</v>
      </c>
      <c r="Q189" s="1" t="str">
        <f t="shared" si="83"/>
        <v>π/2</v>
      </c>
      <c r="R189" s="5">
        <f t="shared" ca="1" si="84"/>
        <v>-3.0000000000000004</v>
      </c>
      <c r="T189" s="1" t="str">
        <f t="shared" si="85"/>
        <v>π/2</v>
      </c>
      <c r="U189" s="5">
        <f t="shared" ca="1" si="86"/>
        <v>1.9999999999999996</v>
      </c>
      <c r="W189" s="1" t="str">
        <f t="shared" si="87"/>
        <v>π/2</v>
      </c>
      <c r="X189" s="5">
        <f t="shared" ca="1" si="88"/>
        <v>4.4142135623730949</v>
      </c>
      <c r="Z189" s="1" t="str">
        <f t="shared" si="89"/>
        <v>π/2</v>
      </c>
      <c r="AA189" s="5">
        <f t="shared" ca="1" si="90"/>
        <v>1.9999999999999998</v>
      </c>
      <c r="AC189" s="1" t="str">
        <f t="shared" si="91"/>
        <v>π/2</v>
      </c>
      <c r="AD189" s="5">
        <f t="shared" ca="1" si="92"/>
        <v>-2.0000000000000009</v>
      </c>
      <c r="AF189" s="1" t="str">
        <f t="shared" si="93"/>
        <v>π/2</v>
      </c>
      <c r="AG189" s="5">
        <f t="shared" ca="1" si="94"/>
        <v>1</v>
      </c>
      <c r="AI189" s="1" t="str">
        <f t="shared" si="95"/>
        <v>π/2</v>
      </c>
      <c r="AJ189" s="5">
        <f t="shared" ca="1" si="96"/>
        <v>2</v>
      </c>
    </row>
    <row r="190" spans="1:36" x14ac:dyDescent="0.35">
      <c r="A190">
        <f t="shared" si="97"/>
        <v>91</v>
      </c>
      <c r="B190" s="1" t="str">
        <f t="shared" si="73"/>
        <v/>
      </c>
      <c r="C190" s="5">
        <f t="shared" ca="1" si="74"/>
        <v>1.9996953903127825</v>
      </c>
      <c r="E190" s="1" t="str">
        <f t="shared" si="75"/>
        <v/>
      </c>
      <c r="F190" s="5">
        <f t="shared" ca="1" si="76"/>
        <v>2.999543085469174</v>
      </c>
      <c r="H190" s="1" t="str">
        <f t="shared" si="77"/>
        <v/>
      </c>
      <c r="I190" s="5">
        <f t="shared" ca="1" si="78"/>
        <v>-1.9998476951563913</v>
      </c>
      <c r="K190" s="1" t="str">
        <f t="shared" si="79"/>
        <v/>
      </c>
      <c r="L190" s="5">
        <f t="shared" ca="1" si="80"/>
        <v>-6.97989934050018E-2</v>
      </c>
      <c r="N190" s="1" t="str">
        <f t="shared" si="81"/>
        <v/>
      </c>
      <c r="O190" s="5">
        <f t="shared" ca="1" si="82"/>
        <v>1.5230484360873042E-4</v>
      </c>
      <c r="Q190" s="1" t="str">
        <f t="shared" si="83"/>
        <v/>
      </c>
      <c r="R190" s="5">
        <f t="shared" ca="1" si="84"/>
        <v>-3.0523359562429446</v>
      </c>
      <c r="T190" s="1" t="str">
        <f t="shared" si="85"/>
        <v/>
      </c>
      <c r="U190" s="5">
        <f t="shared" ca="1" si="86"/>
        <v>1.9476640437570556</v>
      </c>
      <c r="W190" s="1" t="str">
        <f t="shared" si="87"/>
        <v/>
      </c>
      <c r="X190" s="5">
        <f t="shared" ca="1" si="88"/>
        <v>4.4265008983083636</v>
      </c>
      <c r="Z190" s="1" t="str">
        <f t="shared" si="89"/>
        <v/>
      </c>
      <c r="AA190" s="5">
        <f t="shared" ca="1" si="90"/>
        <v>1.9302010065949977</v>
      </c>
      <c r="AC190" s="1" t="str">
        <f t="shared" si="91"/>
        <v/>
      </c>
      <c r="AD190" s="5">
        <f t="shared" ca="1" si="92"/>
        <v>-2.1570078687288334</v>
      </c>
      <c r="AF190" s="1" t="str">
        <f t="shared" si="93"/>
        <v/>
      </c>
      <c r="AG190" s="5">
        <f t="shared" ca="1" si="94"/>
        <v>1</v>
      </c>
      <c r="AI190" s="1" t="str">
        <f t="shared" si="95"/>
        <v/>
      </c>
      <c r="AJ190" s="5">
        <f t="shared" ca="1" si="96"/>
        <v>1.999543085469174</v>
      </c>
    </row>
    <row r="191" spans="1:36" x14ac:dyDescent="0.35">
      <c r="A191">
        <f t="shared" si="97"/>
        <v>92</v>
      </c>
      <c r="B191" s="1" t="str">
        <f t="shared" si="73"/>
        <v/>
      </c>
      <c r="C191" s="5">
        <f t="shared" ca="1" si="74"/>
        <v>1.9987816540381915</v>
      </c>
      <c r="E191" s="1" t="str">
        <f t="shared" si="75"/>
        <v/>
      </c>
      <c r="F191" s="5">
        <f t="shared" ca="1" si="76"/>
        <v>2.9981724810572872</v>
      </c>
      <c r="H191" s="1" t="str">
        <f t="shared" si="77"/>
        <v/>
      </c>
      <c r="I191" s="5">
        <f t="shared" ca="1" si="78"/>
        <v>-1.9993908270190959</v>
      </c>
      <c r="K191" s="1" t="str">
        <f t="shared" si="79"/>
        <v/>
      </c>
      <c r="L191" s="5">
        <f t="shared" ca="1" si="80"/>
        <v>-0.13951294748824966</v>
      </c>
      <c r="N191" s="1" t="str">
        <f t="shared" si="81"/>
        <v/>
      </c>
      <c r="O191" s="5">
        <f t="shared" ca="1" si="82"/>
        <v>6.0917298090423788E-4</v>
      </c>
      <c r="Q191" s="1" t="str">
        <f t="shared" si="83"/>
        <v/>
      </c>
      <c r="R191" s="5">
        <f t="shared" ca="1" si="84"/>
        <v>-3.1045284632676529</v>
      </c>
      <c r="T191" s="1" t="str">
        <f t="shared" si="85"/>
        <v/>
      </c>
      <c r="U191" s="5">
        <f t="shared" ca="1" si="86"/>
        <v>1.8954715367323474</v>
      </c>
      <c r="W191" s="1" t="str">
        <f t="shared" si="87"/>
        <v/>
      </c>
      <c r="X191" s="5">
        <f t="shared" ca="1" si="88"/>
        <v>4.4386796006773022</v>
      </c>
      <c r="Z191" s="1" t="str">
        <f t="shared" si="89"/>
        <v/>
      </c>
      <c r="AA191" s="5">
        <f t="shared" ca="1" si="90"/>
        <v>1.860487052511749</v>
      </c>
      <c r="AC191" s="1" t="str">
        <f t="shared" si="91"/>
        <v/>
      </c>
      <c r="AD191" s="5">
        <f t="shared" ca="1" si="92"/>
        <v>-2.3135853898029581</v>
      </c>
      <c r="AF191" s="1" t="str">
        <f t="shared" si="93"/>
        <v/>
      </c>
      <c r="AG191" s="5">
        <f t="shared" ca="1" si="94"/>
        <v>1</v>
      </c>
      <c r="AI191" s="1" t="str">
        <f t="shared" si="95"/>
        <v/>
      </c>
      <c r="AJ191" s="5">
        <f t="shared" ca="1" si="96"/>
        <v>1.9981724810572872</v>
      </c>
    </row>
    <row r="192" spans="1:36" x14ac:dyDescent="0.35">
      <c r="A192">
        <f t="shared" si="97"/>
        <v>93</v>
      </c>
      <c r="B192" s="1" t="str">
        <f t="shared" si="73"/>
        <v/>
      </c>
      <c r="C192" s="5">
        <f t="shared" ca="1" si="74"/>
        <v>1.9972590695091477</v>
      </c>
      <c r="E192" s="1" t="str">
        <f t="shared" si="75"/>
        <v/>
      </c>
      <c r="F192" s="5">
        <f t="shared" ca="1" si="76"/>
        <v>2.9958886042637216</v>
      </c>
      <c r="H192" s="1" t="str">
        <f t="shared" si="77"/>
        <v/>
      </c>
      <c r="I192" s="5">
        <f t="shared" ca="1" si="78"/>
        <v>-1.9986295347545737</v>
      </c>
      <c r="K192" s="1" t="str">
        <f t="shared" si="79"/>
        <v/>
      </c>
      <c r="L192" s="5">
        <f t="shared" ca="1" si="80"/>
        <v>-0.209056926535307</v>
      </c>
      <c r="N192" s="1" t="str">
        <f t="shared" si="81"/>
        <v/>
      </c>
      <c r="O192" s="5">
        <f t="shared" ca="1" si="82"/>
        <v>1.3704652454261668E-3</v>
      </c>
      <c r="Q192" s="1" t="str">
        <f t="shared" si="83"/>
        <v/>
      </c>
      <c r="R192" s="5">
        <f t="shared" ca="1" si="84"/>
        <v>-3.1564344650402303</v>
      </c>
      <c r="T192" s="1" t="str">
        <f t="shared" si="85"/>
        <v/>
      </c>
      <c r="U192" s="5">
        <f t="shared" ca="1" si="86"/>
        <v>1.8435655349597697</v>
      </c>
      <c r="W192" s="1" t="str">
        <f t="shared" si="87"/>
        <v/>
      </c>
      <c r="X192" s="5">
        <f t="shared" ca="1" si="88"/>
        <v>4.450748742024575</v>
      </c>
      <c r="Z192" s="1" t="str">
        <f t="shared" si="89"/>
        <v/>
      </c>
      <c r="AA192" s="5">
        <f t="shared" ca="1" si="90"/>
        <v>1.7909430734646925</v>
      </c>
      <c r="AC192" s="1" t="str">
        <f t="shared" si="91"/>
        <v/>
      </c>
      <c r="AD192" s="5">
        <f t="shared" ca="1" si="92"/>
        <v>-2.4693033951206909</v>
      </c>
      <c r="AF192" s="1" t="str">
        <f t="shared" si="93"/>
        <v/>
      </c>
      <c r="AG192" s="5">
        <f t="shared" ca="1" si="94"/>
        <v>1</v>
      </c>
      <c r="AI192" s="1" t="str">
        <f t="shared" si="95"/>
        <v/>
      </c>
      <c r="AJ192" s="5">
        <f t="shared" ca="1" si="96"/>
        <v>1.9958886042637216</v>
      </c>
    </row>
    <row r="193" spans="1:36" x14ac:dyDescent="0.35">
      <c r="A193">
        <f t="shared" si="97"/>
        <v>94</v>
      </c>
      <c r="B193" s="1" t="str">
        <f t="shared" si="73"/>
        <v/>
      </c>
      <c r="C193" s="5">
        <f t="shared" ca="1" si="74"/>
        <v>1.9951281005196484</v>
      </c>
      <c r="E193" s="1" t="str">
        <f t="shared" si="75"/>
        <v/>
      </c>
      <c r="F193" s="5">
        <f t="shared" ca="1" si="76"/>
        <v>2.9926921507794724</v>
      </c>
      <c r="H193" s="1" t="str">
        <f t="shared" si="77"/>
        <v/>
      </c>
      <c r="I193" s="5">
        <f t="shared" ca="1" si="78"/>
        <v>-1.9975640502598242</v>
      </c>
      <c r="K193" s="1" t="str">
        <f t="shared" si="79"/>
        <v/>
      </c>
      <c r="L193" s="5">
        <f t="shared" ca="1" si="80"/>
        <v>-0.27834620192013104</v>
      </c>
      <c r="N193" s="1" t="str">
        <f t="shared" si="81"/>
        <v/>
      </c>
      <c r="O193" s="5">
        <f t="shared" ca="1" si="82"/>
        <v>2.4359497401758023E-3</v>
      </c>
      <c r="Q193" s="1" t="str">
        <f t="shared" si="83"/>
        <v/>
      </c>
      <c r="R193" s="5">
        <f t="shared" ca="1" si="84"/>
        <v>-3.207911690817761</v>
      </c>
      <c r="T193" s="1" t="str">
        <f t="shared" si="85"/>
        <v/>
      </c>
      <c r="U193" s="5">
        <f t="shared" ca="1" si="86"/>
        <v>1.792088309182239</v>
      </c>
      <c r="W193" s="1" t="str">
        <f t="shared" si="87"/>
        <v/>
      </c>
      <c r="X193" s="5">
        <f t="shared" ca="1" si="88"/>
        <v>4.4627074032383405</v>
      </c>
      <c r="Z193" s="1" t="str">
        <f t="shared" si="89"/>
        <v/>
      </c>
      <c r="AA193" s="5">
        <f t="shared" ca="1" si="90"/>
        <v>1.7216537980798694</v>
      </c>
      <c r="AC193" s="1" t="str">
        <f t="shared" si="91"/>
        <v/>
      </c>
      <c r="AD193" s="5">
        <f t="shared" ca="1" si="92"/>
        <v>-2.6237350724532824</v>
      </c>
      <c r="AF193" s="1" t="str">
        <f t="shared" si="93"/>
        <v/>
      </c>
      <c r="AG193" s="5">
        <f t="shared" ca="1" si="94"/>
        <v>1</v>
      </c>
      <c r="AI193" s="1" t="str">
        <f t="shared" si="95"/>
        <v/>
      </c>
      <c r="AJ193" s="5">
        <f t="shared" ca="1" si="96"/>
        <v>1.9926921507794724</v>
      </c>
    </row>
    <row r="194" spans="1:36" x14ac:dyDescent="0.35">
      <c r="A194">
        <f t="shared" si="97"/>
        <v>95</v>
      </c>
      <c r="B194" s="1" t="str">
        <f t="shared" si="73"/>
        <v/>
      </c>
      <c r="C194" s="5">
        <f t="shared" ca="1" si="74"/>
        <v>1.9923893961834911</v>
      </c>
      <c r="E194" s="1" t="str">
        <f t="shared" si="75"/>
        <v/>
      </c>
      <c r="F194" s="5">
        <f t="shared" ca="1" si="76"/>
        <v>2.9885840942752369</v>
      </c>
      <c r="H194" s="1" t="str">
        <f t="shared" si="77"/>
        <v/>
      </c>
      <c r="I194" s="5">
        <f t="shared" ca="1" si="78"/>
        <v>-1.9961946980917455</v>
      </c>
      <c r="K194" s="1" t="str">
        <f t="shared" si="79"/>
        <v/>
      </c>
      <c r="L194" s="5">
        <f t="shared" ca="1" si="80"/>
        <v>-0.34729635533386094</v>
      </c>
      <c r="N194" s="1" t="str">
        <f t="shared" si="81"/>
        <v/>
      </c>
      <c r="O194" s="5">
        <f t="shared" ca="1" si="82"/>
        <v>3.8053019082544548E-3</v>
      </c>
      <c r="Q194" s="1" t="str">
        <f t="shared" si="83"/>
        <v/>
      </c>
      <c r="R194" s="5">
        <f t="shared" ca="1" si="84"/>
        <v>-3.2588190451025207</v>
      </c>
      <c r="T194" s="1" t="str">
        <f t="shared" si="85"/>
        <v/>
      </c>
      <c r="U194" s="5">
        <f t="shared" ca="1" si="86"/>
        <v>1.7411809548974793</v>
      </c>
      <c r="W194" s="1" t="str">
        <f t="shared" si="87"/>
        <v/>
      </c>
      <c r="X194" s="5">
        <f t="shared" ca="1" si="88"/>
        <v>4.4745546736202479</v>
      </c>
      <c r="Z194" s="1" t="str">
        <f t="shared" si="89"/>
        <v/>
      </c>
      <c r="AA194" s="5">
        <f t="shared" ca="1" si="90"/>
        <v>1.6527036446661385</v>
      </c>
      <c r="AC194" s="1" t="str">
        <f t="shared" si="91"/>
        <v/>
      </c>
      <c r="AD194" s="5">
        <f t="shared" ca="1" si="92"/>
        <v>-2.7764571353075622</v>
      </c>
      <c r="AF194" s="1" t="str">
        <f t="shared" si="93"/>
        <v/>
      </c>
      <c r="AG194" s="5">
        <f t="shared" ca="1" si="94"/>
        <v>1</v>
      </c>
      <c r="AI194" s="1" t="str">
        <f t="shared" si="95"/>
        <v/>
      </c>
      <c r="AJ194" s="5">
        <f t="shared" ca="1" si="96"/>
        <v>1.9885840942752369</v>
      </c>
    </row>
    <row r="195" spans="1:36" x14ac:dyDescent="0.35">
      <c r="A195">
        <f t="shared" si="97"/>
        <v>96</v>
      </c>
      <c r="B195" s="1" t="str">
        <f t="shared" si="73"/>
        <v/>
      </c>
      <c r="C195" s="5">
        <f t="shared" ca="1" si="74"/>
        <v>1.9890437907365468</v>
      </c>
      <c r="E195" s="1" t="str">
        <f t="shared" si="75"/>
        <v/>
      </c>
      <c r="F195" s="5">
        <f t="shared" ca="1" si="76"/>
        <v>2.9835656861048201</v>
      </c>
      <c r="H195" s="1" t="str">
        <f t="shared" si="77"/>
        <v/>
      </c>
      <c r="I195" s="5">
        <f t="shared" ca="1" si="78"/>
        <v>-1.9945218953682733</v>
      </c>
      <c r="K195" s="1" t="str">
        <f t="shared" si="79"/>
        <v/>
      </c>
      <c r="L195" s="5">
        <f t="shared" ca="1" si="80"/>
        <v>-0.41582338163551813</v>
      </c>
      <c r="N195" s="1" t="str">
        <f t="shared" si="81"/>
        <v/>
      </c>
      <c r="O195" s="5">
        <f t="shared" ca="1" si="82"/>
        <v>5.4781046317267101E-3</v>
      </c>
      <c r="Q195" s="1" t="str">
        <f t="shared" si="83"/>
        <v/>
      </c>
      <c r="R195" s="5">
        <f t="shared" ca="1" si="84"/>
        <v>-3.3090169943749479</v>
      </c>
      <c r="T195" s="1" t="str">
        <f t="shared" si="85"/>
        <v/>
      </c>
      <c r="U195" s="5">
        <f t="shared" ca="1" si="86"/>
        <v>1.6909830056250521</v>
      </c>
      <c r="W195" s="1" t="str">
        <f t="shared" si="87"/>
        <v/>
      </c>
      <c r="X195" s="5">
        <f t="shared" ca="1" si="88"/>
        <v>4.486289650954788</v>
      </c>
      <c r="Z195" s="1" t="str">
        <f t="shared" si="89"/>
        <v/>
      </c>
      <c r="AA195" s="5">
        <f t="shared" ca="1" si="90"/>
        <v>1.5841766183644814</v>
      </c>
      <c r="AC195" s="1" t="str">
        <f t="shared" si="91"/>
        <v/>
      </c>
      <c r="AD195" s="5">
        <f t="shared" ca="1" si="92"/>
        <v>-2.9270509831248432</v>
      </c>
      <c r="AF195" s="1" t="str">
        <f t="shared" si="93"/>
        <v/>
      </c>
      <c r="AG195" s="5">
        <f t="shared" ca="1" si="94"/>
        <v>1</v>
      </c>
      <c r="AI195" s="1" t="str">
        <f t="shared" si="95"/>
        <v/>
      </c>
      <c r="AJ195" s="5">
        <f t="shared" ca="1" si="96"/>
        <v>1.9835656861048201</v>
      </c>
    </row>
    <row r="196" spans="1:36" x14ac:dyDescent="0.35">
      <c r="A196">
        <f t="shared" si="97"/>
        <v>97</v>
      </c>
      <c r="B196" s="1" t="str">
        <f t="shared" si="73"/>
        <v/>
      </c>
      <c r="C196" s="5">
        <f t="shared" ca="1" si="74"/>
        <v>1.9850923032826442</v>
      </c>
      <c r="E196" s="1" t="str">
        <f t="shared" si="75"/>
        <v/>
      </c>
      <c r="F196" s="5">
        <f t="shared" ca="1" si="76"/>
        <v>2.9776384549239663</v>
      </c>
      <c r="H196" s="1" t="str">
        <f t="shared" si="77"/>
        <v/>
      </c>
      <c r="I196" s="5">
        <f t="shared" ca="1" si="78"/>
        <v>-1.9925461516413221</v>
      </c>
      <c r="K196" s="1" t="str">
        <f t="shared" si="79"/>
        <v/>
      </c>
      <c r="L196" s="5">
        <f t="shared" ca="1" si="80"/>
        <v>-0.48384379119933502</v>
      </c>
      <c r="N196" s="1" t="str">
        <f t="shared" si="81"/>
        <v/>
      </c>
      <c r="O196" s="5">
        <f t="shared" ca="1" si="82"/>
        <v>7.4538483586780169E-3</v>
      </c>
      <c r="Q196" s="1" t="str">
        <f t="shared" si="83"/>
        <v/>
      </c>
      <c r="R196" s="5">
        <f t="shared" ca="1" si="84"/>
        <v>-3.3583679495453009</v>
      </c>
      <c r="T196" s="1" t="str">
        <f t="shared" si="85"/>
        <v/>
      </c>
      <c r="U196" s="5">
        <f t="shared" ca="1" si="86"/>
        <v>1.6416320504546991</v>
      </c>
      <c r="W196" s="1" t="str">
        <f t="shared" si="87"/>
        <v/>
      </c>
      <c r="X196" s="5">
        <f t="shared" ca="1" si="88"/>
        <v>4.4979114415780046</v>
      </c>
      <c r="Z196" s="1" t="str">
        <f t="shared" si="89"/>
        <v/>
      </c>
      <c r="AA196" s="5">
        <f t="shared" ca="1" si="90"/>
        <v>1.5161562088006646</v>
      </c>
      <c r="AC196" s="1" t="str">
        <f t="shared" si="91"/>
        <v/>
      </c>
      <c r="AD196" s="5">
        <f t="shared" ca="1" si="92"/>
        <v>-3.0751038486359024</v>
      </c>
      <c r="AF196" s="1" t="str">
        <f t="shared" si="93"/>
        <v/>
      </c>
      <c r="AG196" s="5">
        <f t="shared" ca="1" si="94"/>
        <v>1</v>
      </c>
      <c r="AI196" s="1" t="str">
        <f t="shared" si="95"/>
        <v/>
      </c>
      <c r="AJ196" s="5">
        <f t="shared" ca="1" si="96"/>
        <v>1.9776384549239663</v>
      </c>
    </row>
    <row r="197" spans="1:36" x14ac:dyDescent="0.35">
      <c r="A197">
        <f t="shared" si="97"/>
        <v>98</v>
      </c>
      <c r="B197" s="1" t="str">
        <f t="shared" si="73"/>
        <v/>
      </c>
      <c r="C197" s="5">
        <f t="shared" ca="1" si="74"/>
        <v>1.9805361374831407</v>
      </c>
      <c r="E197" s="1" t="str">
        <f t="shared" si="75"/>
        <v/>
      </c>
      <c r="F197" s="5">
        <f t="shared" ca="1" si="76"/>
        <v>2.9708042062247113</v>
      </c>
      <c r="H197" s="1" t="str">
        <f t="shared" si="77"/>
        <v/>
      </c>
      <c r="I197" s="5">
        <f t="shared" ca="1" si="78"/>
        <v>-1.9902680687415704</v>
      </c>
      <c r="K197" s="1" t="str">
        <f t="shared" si="79"/>
        <v/>
      </c>
      <c r="L197" s="5">
        <f t="shared" ca="1" si="80"/>
        <v>-0.55127471163399722</v>
      </c>
      <c r="N197" s="1" t="str">
        <f t="shared" si="81"/>
        <v/>
      </c>
      <c r="O197" s="5">
        <f t="shared" ca="1" si="82"/>
        <v>9.731931258429638E-3</v>
      </c>
      <c r="Q197" s="1" t="str">
        <f t="shared" si="83"/>
        <v/>
      </c>
      <c r="R197" s="5">
        <f t="shared" ca="1" si="84"/>
        <v>-3.406736643075801</v>
      </c>
      <c r="T197" s="1" t="str">
        <f t="shared" si="85"/>
        <v/>
      </c>
      <c r="U197" s="5">
        <f t="shared" ca="1" si="86"/>
        <v>1.593263356924199</v>
      </c>
      <c r="W197" s="1" t="str">
        <f t="shared" si="87"/>
        <v/>
      </c>
      <c r="X197" s="5">
        <f t="shared" ca="1" si="88"/>
        <v>4.5094191604455443</v>
      </c>
      <c r="Z197" s="1" t="str">
        <f t="shared" si="89"/>
        <v/>
      </c>
      <c r="AA197" s="5">
        <f t="shared" ca="1" si="90"/>
        <v>1.4487252883660016</v>
      </c>
      <c r="AC197" s="1" t="str">
        <f t="shared" si="91"/>
        <v/>
      </c>
      <c r="AD197" s="5">
        <f t="shared" ca="1" si="92"/>
        <v>-3.2202099292274031</v>
      </c>
      <c r="AF197" s="1" t="str">
        <f t="shared" si="93"/>
        <v/>
      </c>
      <c r="AG197" s="5">
        <f t="shared" ca="1" si="94"/>
        <v>1</v>
      </c>
      <c r="AI197" s="1" t="str">
        <f t="shared" si="95"/>
        <v/>
      </c>
      <c r="AJ197" s="5">
        <f t="shared" ca="1" si="96"/>
        <v>1.9708042062247113</v>
      </c>
    </row>
    <row r="198" spans="1:36" x14ac:dyDescent="0.35">
      <c r="A198">
        <f t="shared" si="97"/>
        <v>99</v>
      </c>
      <c r="B198" s="1" t="str">
        <f t="shared" si="73"/>
        <v/>
      </c>
      <c r="C198" s="5">
        <f t="shared" ca="1" si="74"/>
        <v>1.9753766811902753</v>
      </c>
      <c r="E198" s="1" t="str">
        <f t="shared" si="75"/>
        <v/>
      </c>
      <c r="F198" s="5">
        <f t="shared" ca="1" si="76"/>
        <v>2.9630650217854129</v>
      </c>
      <c r="H198" s="1" t="str">
        <f t="shared" si="77"/>
        <v/>
      </c>
      <c r="I198" s="5">
        <f t="shared" ca="1" si="78"/>
        <v>-1.9876883405951378</v>
      </c>
      <c r="K198" s="1" t="str">
        <f t="shared" si="79"/>
        <v/>
      </c>
      <c r="L198" s="5">
        <f t="shared" ca="1" si="80"/>
        <v>-0.61803398874989546</v>
      </c>
      <c r="N198" s="1" t="str">
        <f t="shared" si="81"/>
        <v/>
      </c>
      <c r="O198" s="5">
        <f t="shared" ca="1" si="82"/>
        <v>1.231165940486223E-2</v>
      </c>
      <c r="Q198" s="1" t="str">
        <f t="shared" si="83"/>
        <v/>
      </c>
      <c r="R198" s="5">
        <f t="shared" ca="1" si="84"/>
        <v>-3.4539904997395463</v>
      </c>
      <c r="T198" s="1" t="str">
        <f t="shared" si="85"/>
        <v/>
      </c>
      <c r="U198" s="5">
        <f t="shared" ca="1" si="86"/>
        <v>1.5460095002604537</v>
      </c>
      <c r="W198" s="1" t="str">
        <f t="shared" si="87"/>
        <v/>
      </c>
      <c r="X198" s="5">
        <f t="shared" ca="1" si="88"/>
        <v>4.5208119312000621</v>
      </c>
      <c r="Z198" s="1" t="str">
        <f t="shared" si="89"/>
        <v/>
      </c>
      <c r="AA198" s="5">
        <f t="shared" ca="1" si="90"/>
        <v>1.3819660112501051</v>
      </c>
      <c r="AC198" s="1" t="str">
        <f t="shared" si="91"/>
        <v/>
      </c>
      <c r="AD198" s="5">
        <f t="shared" ca="1" si="92"/>
        <v>-3.3619714992186389</v>
      </c>
      <c r="AF198" s="1" t="str">
        <f t="shared" si="93"/>
        <v/>
      </c>
      <c r="AG198" s="5">
        <f t="shared" ca="1" si="94"/>
        <v>1</v>
      </c>
      <c r="AI198" s="1" t="str">
        <f t="shared" si="95"/>
        <v/>
      </c>
      <c r="AJ198" s="5">
        <f t="shared" ca="1" si="96"/>
        <v>1.9630650217854129</v>
      </c>
    </row>
    <row r="199" spans="1:36" x14ac:dyDescent="0.35">
      <c r="A199">
        <f t="shared" si="97"/>
        <v>100</v>
      </c>
      <c r="B199" s="1" t="str">
        <f t="shared" si="73"/>
        <v/>
      </c>
      <c r="C199" s="5">
        <f t="shared" ca="1" si="74"/>
        <v>1.969615506024416</v>
      </c>
      <c r="E199" s="1" t="str">
        <f t="shared" si="75"/>
        <v/>
      </c>
      <c r="F199" s="5">
        <f t="shared" ca="1" si="76"/>
        <v>2.9544232590366239</v>
      </c>
      <c r="H199" s="1" t="str">
        <f t="shared" si="77"/>
        <v/>
      </c>
      <c r="I199" s="5">
        <f t="shared" ca="1" si="78"/>
        <v>-1.9848077530122081</v>
      </c>
      <c r="K199" s="1" t="str">
        <f t="shared" si="79"/>
        <v/>
      </c>
      <c r="L199" s="5">
        <f t="shared" ca="1" si="80"/>
        <v>-0.68404028665133731</v>
      </c>
      <c r="N199" s="1" t="str">
        <f t="shared" si="81"/>
        <v/>
      </c>
      <c r="O199" s="5">
        <f t="shared" ca="1" si="82"/>
        <v>1.519224698779198E-2</v>
      </c>
      <c r="Q199" s="1" t="str">
        <f t="shared" si="83"/>
        <v/>
      </c>
      <c r="R199" s="5">
        <f t="shared" ca="1" si="84"/>
        <v>-3.5</v>
      </c>
      <c r="T199" s="1" t="str">
        <f t="shared" si="85"/>
        <v/>
      </c>
      <c r="U199" s="5">
        <f t="shared" ca="1" si="86"/>
        <v>1.5000000000000002</v>
      </c>
      <c r="W199" s="1" t="str">
        <f t="shared" si="87"/>
        <v/>
      </c>
      <c r="X199" s="5">
        <f t="shared" ca="1" si="88"/>
        <v>4.5320888862379558</v>
      </c>
      <c r="Z199" s="1" t="str">
        <f t="shared" si="89"/>
        <v/>
      </c>
      <c r="AA199" s="5">
        <f t="shared" ca="1" si="90"/>
        <v>1.3159597133486622</v>
      </c>
      <c r="AC199" s="1" t="str">
        <f t="shared" si="91"/>
        <v/>
      </c>
      <c r="AD199" s="5">
        <f t="shared" ca="1" si="92"/>
        <v>-3.4999999999999991</v>
      </c>
      <c r="AF199" s="1" t="str">
        <f t="shared" si="93"/>
        <v/>
      </c>
      <c r="AG199" s="5">
        <f t="shared" ca="1" si="94"/>
        <v>1</v>
      </c>
      <c r="AI199" s="1" t="str">
        <f t="shared" si="95"/>
        <v/>
      </c>
      <c r="AJ199" s="5">
        <f t="shared" ca="1" si="96"/>
        <v>1.9544232590366239</v>
      </c>
    </row>
    <row r="200" spans="1:36" x14ac:dyDescent="0.35">
      <c r="A200">
        <f t="shared" si="97"/>
        <v>101</v>
      </c>
      <c r="B200" s="1" t="str">
        <f t="shared" si="73"/>
        <v/>
      </c>
      <c r="C200" s="5">
        <f t="shared" ca="1" si="74"/>
        <v>1.963254366895328</v>
      </c>
      <c r="E200" s="1" t="str">
        <f t="shared" si="75"/>
        <v/>
      </c>
      <c r="F200" s="5">
        <f t="shared" ca="1" si="76"/>
        <v>2.9448815503429921</v>
      </c>
      <c r="H200" s="1" t="str">
        <f t="shared" si="77"/>
        <v/>
      </c>
      <c r="I200" s="5">
        <f t="shared" ca="1" si="78"/>
        <v>-1.981627183447664</v>
      </c>
      <c r="K200" s="1" t="str">
        <f t="shared" si="79"/>
        <v/>
      </c>
      <c r="L200" s="5">
        <f t="shared" ca="1" si="80"/>
        <v>-0.74921318683182403</v>
      </c>
      <c r="N200" s="1" t="str">
        <f t="shared" si="81"/>
        <v/>
      </c>
      <c r="O200" s="5">
        <f t="shared" ca="1" si="82"/>
        <v>1.8372816552336024E-2</v>
      </c>
      <c r="Q200" s="1" t="str">
        <f t="shared" si="83"/>
        <v/>
      </c>
      <c r="R200" s="5">
        <f t="shared" ca="1" si="84"/>
        <v>-3.544639035015027</v>
      </c>
      <c r="T200" s="1" t="str">
        <f t="shared" si="85"/>
        <v/>
      </c>
      <c r="U200" s="5">
        <f t="shared" ca="1" si="86"/>
        <v>1.455360964984973</v>
      </c>
      <c r="W200" s="1" t="str">
        <f t="shared" si="87"/>
        <v/>
      </c>
      <c r="X200" s="5">
        <f t="shared" ca="1" si="88"/>
        <v>4.54324916677544</v>
      </c>
      <c r="Z200" s="1" t="str">
        <f t="shared" si="89"/>
        <v/>
      </c>
      <c r="AA200" s="5">
        <f t="shared" ca="1" si="90"/>
        <v>1.2507868131681756</v>
      </c>
      <c r="AC200" s="1" t="str">
        <f t="shared" si="91"/>
        <v/>
      </c>
      <c r="AD200" s="5">
        <f t="shared" ca="1" si="92"/>
        <v>-3.6339171050450814</v>
      </c>
      <c r="AF200" s="1" t="str">
        <f t="shared" si="93"/>
        <v/>
      </c>
      <c r="AG200" s="5">
        <f t="shared" ca="1" si="94"/>
        <v>1</v>
      </c>
      <c r="AI200" s="1" t="str">
        <f t="shared" si="95"/>
        <v/>
      </c>
      <c r="AJ200" s="5">
        <f t="shared" ca="1" si="96"/>
        <v>1.9448815503429921</v>
      </c>
    </row>
    <row r="201" spans="1:36" x14ac:dyDescent="0.35">
      <c r="A201">
        <f t="shared" si="97"/>
        <v>102</v>
      </c>
      <c r="B201" s="1" t="str">
        <f t="shared" si="73"/>
        <v/>
      </c>
      <c r="C201" s="5">
        <f t="shared" ca="1" si="74"/>
        <v>1.9562952014676114</v>
      </c>
      <c r="E201" s="1" t="str">
        <f t="shared" si="75"/>
        <v/>
      </c>
      <c r="F201" s="5">
        <f t="shared" ca="1" si="76"/>
        <v>2.9344428022014171</v>
      </c>
      <c r="H201" s="1" t="str">
        <f t="shared" si="77"/>
        <v/>
      </c>
      <c r="I201" s="5">
        <f t="shared" ca="1" si="78"/>
        <v>-1.9781476007338057</v>
      </c>
      <c r="K201" s="1" t="str">
        <f t="shared" si="79"/>
        <v/>
      </c>
      <c r="L201" s="5">
        <f t="shared" ca="1" si="80"/>
        <v>-0.81347328615159964</v>
      </c>
      <c r="N201" s="1" t="str">
        <f t="shared" si="81"/>
        <v/>
      </c>
      <c r="O201" s="5">
        <f t="shared" ca="1" si="82"/>
        <v>2.1852399266194311E-2</v>
      </c>
      <c r="Q201" s="1" t="str">
        <f t="shared" si="83"/>
        <v/>
      </c>
      <c r="R201" s="5">
        <f t="shared" ca="1" si="84"/>
        <v>-3.5877852522924734</v>
      </c>
      <c r="T201" s="1" t="str">
        <f t="shared" si="85"/>
        <v/>
      </c>
      <c r="U201" s="5">
        <f t="shared" ca="1" si="86"/>
        <v>1.4122147477075266</v>
      </c>
      <c r="W201" s="1" t="str">
        <f t="shared" si="87"/>
        <v/>
      </c>
      <c r="X201" s="5">
        <f t="shared" ca="1" si="88"/>
        <v>4.5542919229139418</v>
      </c>
      <c r="Z201" s="1" t="str">
        <f t="shared" si="89"/>
        <v/>
      </c>
      <c r="AA201" s="5">
        <f t="shared" ca="1" si="90"/>
        <v>1.1865267138483999</v>
      </c>
      <c r="AC201" s="1" t="str">
        <f t="shared" si="91"/>
        <v/>
      </c>
      <c r="AD201" s="5">
        <f t="shared" ca="1" si="92"/>
        <v>-3.7633557568774201</v>
      </c>
      <c r="AF201" s="1" t="str">
        <f t="shared" si="93"/>
        <v/>
      </c>
      <c r="AG201" s="5">
        <f t="shared" ca="1" si="94"/>
        <v>1</v>
      </c>
      <c r="AI201" s="1" t="str">
        <f t="shared" si="95"/>
        <v/>
      </c>
      <c r="AJ201" s="5">
        <f t="shared" ca="1" si="96"/>
        <v>1.9344428022014171</v>
      </c>
    </row>
    <row r="202" spans="1:36" x14ac:dyDescent="0.35">
      <c r="A202">
        <f t="shared" si="97"/>
        <v>103</v>
      </c>
      <c r="B202" s="1" t="str">
        <f t="shared" ref="B202:B265" si="98">IF(MOD(ABS($A202),45)=0,VLOOKUP($A202,$AZ$3:$BB$19,$AZ$1,FALSE),"")</f>
        <v/>
      </c>
      <c r="C202" s="5">
        <f t="shared" ref="C202:C265" ca="1" si="99">SIN(($A202-C$6)*C$5/360*2*PI())*C$4+C$7</f>
        <v>1.9487401295704705</v>
      </c>
      <c r="E202" s="1" t="str">
        <f t="shared" ref="E202:E265" si="100">IF(MOD(ABS($A202),45)=0,VLOOKUP($A202,$AZ$3:$BB$19,$AZ$1,FALSE),"")</f>
        <v/>
      </c>
      <c r="F202" s="5">
        <f t="shared" ref="F202:F265" ca="1" si="101">SIN(($A202-F$6)*F$5/360*2*PI())*F$4+F$7</f>
        <v>2.9231101943557056</v>
      </c>
      <c r="H202" s="1" t="str">
        <f t="shared" ref="H202:H265" si="102">IF(MOD(ABS($A202),45)=0,VLOOKUP($A202,$AZ$3:$BB$19,$AZ$1,FALSE),"")</f>
        <v/>
      </c>
      <c r="I202" s="5">
        <f t="shared" ref="I202:I265" ca="1" si="103">SIN(($A202-I$6)*I$5/360*2*PI())*I$4+I$7</f>
        <v>-1.9743700647852354</v>
      </c>
      <c r="K202" s="1" t="str">
        <f t="shared" ref="K202:K265" si="104">IF(MOD(ABS($A202),45)=0,VLOOKUP($A202,$AZ$3:$BB$19,$AZ$1,FALSE),"")</f>
        <v/>
      </c>
      <c r="L202" s="5">
        <f t="shared" ref="L202:L265" ca="1" si="105">SIN(($A202-L$6)*L$5/360*2*PI())*L$4+L$7</f>
        <v>-0.87674229357815414</v>
      </c>
      <c r="N202" s="1" t="str">
        <f t="shared" ref="N202:N265" si="106">IF(MOD(ABS($A202),45)=0,VLOOKUP($A202,$AZ$3:$BB$19,$AZ$1,FALSE),"")</f>
        <v/>
      </c>
      <c r="O202" s="5">
        <f t="shared" ref="O202:O265" ca="1" si="107">SIN(($A202-O$6)*O$5/360*2*PI())*O$4+O$7</f>
        <v>2.5629935214764754E-2</v>
      </c>
      <c r="Q202" s="1" t="str">
        <f t="shared" ref="Q202:Q265" si="108">IF(MOD(ABS($A202),45)=0,VLOOKUP($A202,$AZ$3:$BB$19,$AZ$1,FALSE),"")</f>
        <v/>
      </c>
      <c r="R202" s="5">
        <f t="shared" ref="R202:R265" ca="1" si="109">SIN(($A202-R$6)*R$5/360*2*PI())*R$4+R$7</f>
        <v>-3.6293203910498377</v>
      </c>
      <c r="T202" s="1" t="str">
        <f t="shared" ref="T202:T265" si="110">IF(MOD(ABS($A202),45)=0,VLOOKUP($A202,$AZ$3:$BB$19,$AZ$1,FALSE),"")</f>
        <v/>
      </c>
      <c r="U202" s="5">
        <f t="shared" ref="U202:U265" ca="1" si="111">SIN(($A202-U$6)*U$5/360*2*PI())*U$4+U$7</f>
        <v>1.3706796089501621</v>
      </c>
      <c r="W202" s="1" t="str">
        <f t="shared" ref="W202:W265" si="112">IF(MOD(ABS($A202),45)=0,VLOOKUP($A202,$AZ$3:$BB$19,$AZ$1,FALSE),"")</f>
        <v/>
      </c>
      <c r="X202" s="5">
        <f t="shared" ref="X202:X265" ca="1" si="113">SIN(($A202-X$6)*X$5/360*2*PI())*X$4+X$7</f>
        <v>4.5652163137048278</v>
      </c>
      <c r="Z202" s="1" t="str">
        <f t="shared" ref="Z202:Z265" si="114">IF(MOD(ABS($A202),45)=0,VLOOKUP($A202,$AZ$3:$BB$19,$AZ$1,FALSE),"")</f>
        <v/>
      </c>
      <c r="AA202" s="5">
        <f t="shared" ref="AA202:AA265" ca="1" si="115">SIN(($A202-AA$6)*AA$5/360*2*PI())*AA$4+AA$7</f>
        <v>1.1232577064218447</v>
      </c>
      <c r="AC202" s="1" t="str">
        <f t="shared" ref="AC202:AC265" si="116">IF(MOD(ABS($A202),45)=0,VLOOKUP($A202,$AZ$3:$BB$19,$AZ$1,FALSE),"")</f>
        <v/>
      </c>
      <c r="AD202" s="5">
        <f t="shared" ref="AD202:AD265" ca="1" si="117">SIN(($A202-AD$6)*AD$5/360*2*PI())*AD$4+AD$7</f>
        <v>-3.8879611731495141</v>
      </c>
      <c r="AF202" s="1" t="str">
        <f t="shared" ref="AF202:AF265" si="118">IF(MOD(ABS($A202),45)=0,VLOOKUP($A202,$AZ$3:$BB$19,$AZ$1,FALSE),"")</f>
        <v/>
      </c>
      <c r="AG202" s="5">
        <f t="shared" ref="AG202:AG265" ca="1" si="119">SIN(($A202-AG$6)*AG$5/360*2*PI())*AG$4+AG$7</f>
        <v>1</v>
      </c>
      <c r="AI202" s="1" t="str">
        <f t="shared" ref="AI202:AI265" si="120">IF(MOD(ABS($A202),45)=0,VLOOKUP($A202,$AZ$3:$BB$19,$AZ$1,FALSE),"")</f>
        <v/>
      </c>
      <c r="AJ202" s="5">
        <f t="shared" ref="AJ202:AJ265" ca="1" si="121">SIN($A202/360*2*PI())*AJ$4+AJ$7</f>
        <v>1.9231101943557056</v>
      </c>
    </row>
    <row r="203" spans="1:36" x14ac:dyDescent="0.35">
      <c r="A203">
        <f t="shared" ref="A203:A266" si="122">A202+1</f>
        <v>104</v>
      </c>
      <c r="B203" s="1" t="str">
        <f t="shared" si="98"/>
        <v/>
      </c>
      <c r="C203" s="5">
        <f t="shared" ca="1" si="99"/>
        <v>1.9405914525519929</v>
      </c>
      <c r="E203" s="1" t="str">
        <f t="shared" si="100"/>
        <v/>
      </c>
      <c r="F203" s="5">
        <f t="shared" ca="1" si="101"/>
        <v>2.9108871788279895</v>
      </c>
      <c r="H203" s="1" t="str">
        <f t="shared" si="102"/>
        <v/>
      </c>
      <c r="I203" s="5">
        <f t="shared" ca="1" si="103"/>
        <v>-1.9702957262759964</v>
      </c>
      <c r="K203" s="1" t="str">
        <f t="shared" si="104"/>
        <v/>
      </c>
      <c r="L203" s="5">
        <f t="shared" ca="1" si="105"/>
        <v>-0.93894312557178095</v>
      </c>
      <c r="N203" s="1" t="str">
        <f t="shared" si="106"/>
        <v/>
      </c>
      <c r="O203" s="5">
        <f t="shared" ca="1" si="107"/>
        <v>2.9704273724003527E-2</v>
      </c>
      <c r="Q203" s="1" t="str">
        <f t="shared" si="108"/>
        <v/>
      </c>
      <c r="R203" s="5">
        <f t="shared" ca="1" si="109"/>
        <v>-3.6691306063588591</v>
      </c>
      <c r="T203" s="1" t="str">
        <f t="shared" si="110"/>
        <v/>
      </c>
      <c r="U203" s="5">
        <f t="shared" ca="1" si="111"/>
        <v>1.3308693936411411</v>
      </c>
      <c r="W203" s="1" t="str">
        <f t="shared" si="112"/>
        <v/>
      </c>
      <c r="X203" s="5">
        <f t="shared" ca="1" si="113"/>
        <v>4.5760215072134436</v>
      </c>
      <c r="Z203" s="1" t="str">
        <f t="shared" si="114"/>
        <v/>
      </c>
      <c r="AA203" s="5">
        <f t="shared" ca="1" si="115"/>
        <v>1.0610568744282185</v>
      </c>
      <c r="AC203" s="1" t="str">
        <f t="shared" si="116"/>
        <v/>
      </c>
      <c r="AD203" s="5">
        <f t="shared" ca="1" si="117"/>
        <v>-4.0073918190765765</v>
      </c>
      <c r="AF203" s="1" t="str">
        <f t="shared" si="118"/>
        <v/>
      </c>
      <c r="AG203" s="5">
        <f t="shared" ca="1" si="119"/>
        <v>1</v>
      </c>
      <c r="AI203" s="1" t="str">
        <f t="shared" si="120"/>
        <v/>
      </c>
      <c r="AJ203" s="5">
        <f t="shared" ca="1" si="121"/>
        <v>1.9108871788279895</v>
      </c>
    </row>
    <row r="204" spans="1:36" x14ac:dyDescent="0.35">
      <c r="A204">
        <f t="shared" si="122"/>
        <v>105</v>
      </c>
      <c r="B204" s="1" t="str">
        <f t="shared" si="98"/>
        <v/>
      </c>
      <c r="C204" s="5">
        <f t="shared" ca="1" si="99"/>
        <v>1.9318516525781366</v>
      </c>
      <c r="E204" s="1" t="str">
        <f t="shared" si="100"/>
        <v/>
      </c>
      <c r="F204" s="5">
        <f t="shared" ca="1" si="101"/>
        <v>2.897777478867205</v>
      </c>
      <c r="H204" s="1" t="str">
        <f t="shared" si="102"/>
        <v/>
      </c>
      <c r="I204" s="5">
        <f t="shared" ca="1" si="103"/>
        <v>-1.9659258262890682</v>
      </c>
      <c r="K204" s="1" t="str">
        <f t="shared" si="104"/>
        <v/>
      </c>
      <c r="L204" s="5">
        <f t="shared" ca="1" si="105"/>
        <v>-1.0000000000000002</v>
      </c>
      <c r="N204" s="1" t="str">
        <f t="shared" si="106"/>
        <v/>
      </c>
      <c r="O204" s="5">
        <f t="shared" ca="1" si="107"/>
        <v>3.4074173710931688E-2</v>
      </c>
      <c r="Q204" s="1" t="str">
        <f t="shared" si="108"/>
        <v/>
      </c>
      <c r="R204" s="5">
        <f t="shared" ca="1" si="109"/>
        <v>-3.7071067811865483</v>
      </c>
      <c r="T204" s="1" t="str">
        <f t="shared" si="110"/>
        <v/>
      </c>
      <c r="U204" s="5">
        <f t="shared" ca="1" si="111"/>
        <v>1.2928932188134517</v>
      </c>
      <c r="W204" s="1" t="str">
        <f t="shared" si="112"/>
        <v/>
      </c>
      <c r="X204" s="5">
        <f t="shared" ca="1" si="113"/>
        <v>4.5867066805824699</v>
      </c>
      <c r="Z204" s="1" t="str">
        <f t="shared" si="114"/>
        <v/>
      </c>
      <c r="AA204" s="5">
        <f t="shared" ca="1" si="115"/>
        <v>1</v>
      </c>
      <c r="AC204" s="1" t="str">
        <f t="shared" si="116"/>
        <v/>
      </c>
      <c r="AD204" s="5">
        <f t="shared" ca="1" si="117"/>
        <v>-4.1213203435596455</v>
      </c>
      <c r="AF204" s="1" t="str">
        <f t="shared" si="118"/>
        <v/>
      </c>
      <c r="AG204" s="5">
        <f t="shared" ca="1" si="119"/>
        <v>1</v>
      </c>
      <c r="AI204" s="1" t="str">
        <f t="shared" si="120"/>
        <v/>
      </c>
      <c r="AJ204" s="5">
        <f t="shared" ca="1" si="121"/>
        <v>1.897777478867205</v>
      </c>
    </row>
    <row r="205" spans="1:36" x14ac:dyDescent="0.35">
      <c r="A205">
        <f t="shared" si="122"/>
        <v>106</v>
      </c>
      <c r="B205" s="1" t="str">
        <f t="shared" si="98"/>
        <v/>
      </c>
      <c r="C205" s="5">
        <f t="shared" ca="1" si="99"/>
        <v>1.9225233918766378</v>
      </c>
      <c r="E205" s="1" t="str">
        <f t="shared" si="100"/>
        <v/>
      </c>
      <c r="F205" s="5">
        <f t="shared" ca="1" si="101"/>
        <v>2.8837850878149567</v>
      </c>
      <c r="H205" s="1" t="str">
        <f t="shared" si="102"/>
        <v/>
      </c>
      <c r="I205" s="5">
        <f t="shared" ca="1" si="103"/>
        <v>-1.9612616959383189</v>
      </c>
      <c r="K205" s="1" t="str">
        <f t="shared" si="104"/>
        <v/>
      </c>
      <c r="L205" s="5">
        <f t="shared" ca="1" si="105"/>
        <v>-1.0598385284664096</v>
      </c>
      <c r="N205" s="1" t="str">
        <f t="shared" si="106"/>
        <v/>
      </c>
      <c r="O205" s="5">
        <f t="shared" ca="1" si="107"/>
        <v>3.8738304061681106E-2</v>
      </c>
      <c r="Q205" s="1" t="str">
        <f t="shared" si="108"/>
        <v/>
      </c>
      <c r="R205" s="5">
        <f t="shared" ca="1" si="109"/>
        <v>-3.743144825477394</v>
      </c>
      <c r="T205" s="1" t="str">
        <f t="shared" si="110"/>
        <v/>
      </c>
      <c r="U205" s="5">
        <f t="shared" ca="1" si="111"/>
        <v>1.256855174522606</v>
      </c>
      <c r="W205" s="1" t="str">
        <f t="shared" si="112"/>
        <v/>
      </c>
      <c r="X205" s="5">
        <f t="shared" ca="1" si="113"/>
        <v>4.5972710200945857</v>
      </c>
      <c r="Z205" s="1" t="str">
        <f t="shared" si="114"/>
        <v/>
      </c>
      <c r="AA205" s="5">
        <f t="shared" ca="1" si="115"/>
        <v>0.9401614715335902</v>
      </c>
      <c r="AC205" s="1" t="str">
        <f t="shared" si="116"/>
        <v/>
      </c>
      <c r="AD205" s="5">
        <f t="shared" ca="1" si="117"/>
        <v>-4.2294344764321821</v>
      </c>
      <c r="AF205" s="1" t="str">
        <f t="shared" si="118"/>
        <v/>
      </c>
      <c r="AG205" s="5">
        <f t="shared" ca="1" si="119"/>
        <v>1</v>
      </c>
      <c r="AI205" s="1" t="str">
        <f t="shared" si="120"/>
        <v/>
      </c>
      <c r="AJ205" s="5">
        <f t="shared" ca="1" si="121"/>
        <v>1.8837850878149567</v>
      </c>
    </row>
    <row r="206" spans="1:36" x14ac:dyDescent="0.35">
      <c r="A206">
        <f t="shared" si="122"/>
        <v>107</v>
      </c>
      <c r="B206" s="1" t="str">
        <f t="shared" si="98"/>
        <v/>
      </c>
      <c r="C206" s="5">
        <f t="shared" ca="1" si="99"/>
        <v>1.9126095119260711</v>
      </c>
      <c r="E206" s="1" t="str">
        <f t="shared" si="100"/>
        <v/>
      </c>
      <c r="F206" s="5">
        <f t="shared" ca="1" si="101"/>
        <v>2.8689142678891066</v>
      </c>
      <c r="H206" s="1" t="str">
        <f t="shared" si="102"/>
        <v/>
      </c>
      <c r="I206" s="5">
        <f t="shared" ca="1" si="103"/>
        <v>-1.9563047559630355</v>
      </c>
      <c r="K206" s="1" t="str">
        <f t="shared" si="104"/>
        <v/>
      </c>
      <c r="L206" s="5">
        <f t="shared" ca="1" si="105"/>
        <v>-1.1183858069414934</v>
      </c>
      <c r="N206" s="1" t="str">
        <f t="shared" si="106"/>
        <v/>
      </c>
      <c r="O206" s="5">
        <f t="shared" ca="1" si="107"/>
        <v>4.3695244036964564E-2</v>
      </c>
      <c r="Q206" s="1" t="str">
        <f t="shared" si="108"/>
        <v/>
      </c>
      <c r="R206" s="5">
        <f t="shared" ca="1" si="109"/>
        <v>-3.7771459614569709</v>
      </c>
      <c r="T206" s="1" t="str">
        <f t="shared" si="110"/>
        <v/>
      </c>
      <c r="U206" s="5">
        <f t="shared" ca="1" si="111"/>
        <v>1.2228540385430291</v>
      </c>
      <c r="W206" s="1" t="str">
        <f t="shared" si="112"/>
        <v/>
      </c>
      <c r="X206" s="5">
        <f t="shared" ca="1" si="113"/>
        <v>4.6077137212344343</v>
      </c>
      <c r="Z206" s="1" t="str">
        <f t="shared" si="114"/>
        <v/>
      </c>
      <c r="AA206" s="5">
        <f t="shared" ca="1" si="115"/>
        <v>0.88161419305850619</v>
      </c>
      <c r="AC206" s="1" t="str">
        <f t="shared" si="116"/>
        <v/>
      </c>
      <c r="AD206" s="5">
        <f t="shared" ca="1" si="117"/>
        <v>-4.3314378843709127</v>
      </c>
      <c r="AF206" s="1" t="str">
        <f t="shared" si="118"/>
        <v/>
      </c>
      <c r="AG206" s="5">
        <f t="shared" ca="1" si="119"/>
        <v>1</v>
      </c>
      <c r="AI206" s="1" t="str">
        <f t="shared" si="120"/>
        <v/>
      </c>
      <c r="AJ206" s="5">
        <f t="shared" ca="1" si="121"/>
        <v>1.8689142678891066</v>
      </c>
    </row>
    <row r="207" spans="1:36" x14ac:dyDescent="0.35">
      <c r="A207">
        <f t="shared" si="122"/>
        <v>108</v>
      </c>
      <c r="B207" s="1" t="str">
        <f t="shared" si="98"/>
        <v/>
      </c>
      <c r="C207" s="5">
        <f t="shared" ca="1" si="99"/>
        <v>1.9021130325903073</v>
      </c>
      <c r="E207" s="1" t="str">
        <f t="shared" si="100"/>
        <v/>
      </c>
      <c r="F207" s="5">
        <f t="shared" ca="1" si="101"/>
        <v>2.8531695488854609</v>
      </c>
      <c r="H207" s="1" t="str">
        <f t="shared" si="102"/>
        <v/>
      </c>
      <c r="I207" s="5">
        <f t="shared" ca="1" si="103"/>
        <v>-1.9510565162951536</v>
      </c>
      <c r="K207" s="1" t="str">
        <f t="shared" si="104"/>
        <v/>
      </c>
      <c r="L207" s="5">
        <f t="shared" ca="1" si="105"/>
        <v>-1.1755705045849461</v>
      </c>
      <c r="N207" s="1" t="str">
        <f t="shared" si="106"/>
        <v/>
      </c>
      <c r="O207" s="5">
        <f t="shared" ca="1" si="107"/>
        <v>4.8943483704846469E-2</v>
      </c>
      <c r="Q207" s="1" t="str">
        <f t="shared" si="108"/>
        <v/>
      </c>
      <c r="R207" s="5">
        <f t="shared" ca="1" si="109"/>
        <v>-3.8090169943749475</v>
      </c>
      <c r="T207" s="1" t="str">
        <f t="shared" si="110"/>
        <v/>
      </c>
      <c r="U207" s="5">
        <f t="shared" ca="1" si="111"/>
        <v>1.1909830056250523</v>
      </c>
      <c r="W207" s="1" t="str">
        <f t="shared" si="112"/>
        <v/>
      </c>
      <c r="X207" s="5">
        <f t="shared" ca="1" si="113"/>
        <v>4.6180339887498949</v>
      </c>
      <c r="Z207" s="1" t="str">
        <f t="shared" si="114"/>
        <v/>
      </c>
      <c r="AA207" s="5">
        <f t="shared" ca="1" si="115"/>
        <v>0.8244294954150535</v>
      </c>
      <c r="AC207" s="1" t="str">
        <f t="shared" si="116"/>
        <v/>
      </c>
      <c r="AD207" s="5">
        <f t="shared" ca="1" si="117"/>
        <v>-4.4270509831248432</v>
      </c>
      <c r="AF207" s="1" t="str">
        <f t="shared" si="118"/>
        <v/>
      </c>
      <c r="AG207" s="5">
        <f t="shared" ca="1" si="119"/>
        <v>1</v>
      </c>
      <c r="AI207" s="1" t="str">
        <f t="shared" si="120"/>
        <v/>
      </c>
      <c r="AJ207" s="5">
        <f t="shared" ca="1" si="121"/>
        <v>1.8531695488854609</v>
      </c>
    </row>
    <row r="208" spans="1:36" x14ac:dyDescent="0.35">
      <c r="A208">
        <f t="shared" si="122"/>
        <v>109</v>
      </c>
      <c r="B208" s="1" t="str">
        <f t="shared" si="98"/>
        <v/>
      </c>
      <c r="C208" s="5">
        <f t="shared" ca="1" si="99"/>
        <v>1.8910371511986337</v>
      </c>
      <c r="E208" s="1" t="str">
        <f t="shared" si="100"/>
        <v/>
      </c>
      <c r="F208" s="5">
        <f t="shared" ca="1" si="101"/>
        <v>2.8365557267979504</v>
      </c>
      <c r="H208" s="1" t="str">
        <f t="shared" si="102"/>
        <v/>
      </c>
      <c r="I208" s="5">
        <f t="shared" ca="1" si="103"/>
        <v>-1.9455185755993167</v>
      </c>
      <c r="K208" s="1" t="str">
        <f t="shared" si="104"/>
        <v/>
      </c>
      <c r="L208" s="5">
        <f t="shared" ca="1" si="105"/>
        <v>-1.2313229506513157</v>
      </c>
      <c r="N208" s="1" t="str">
        <f t="shared" si="106"/>
        <v/>
      </c>
      <c r="O208" s="5">
        <f t="shared" ca="1" si="107"/>
        <v>5.4481424400683265E-2</v>
      </c>
      <c r="Q208" s="1" t="str">
        <f t="shared" si="108"/>
        <v/>
      </c>
      <c r="R208" s="5">
        <f t="shared" ca="1" si="109"/>
        <v>-3.8386705679454245</v>
      </c>
      <c r="T208" s="1" t="str">
        <f t="shared" si="110"/>
        <v/>
      </c>
      <c r="U208" s="5">
        <f t="shared" ca="1" si="111"/>
        <v>1.1613294320545755</v>
      </c>
      <c r="W208" s="1" t="str">
        <f t="shared" si="112"/>
        <v/>
      </c>
      <c r="X208" s="5">
        <f t="shared" ca="1" si="113"/>
        <v>4.6282310367126378</v>
      </c>
      <c r="Z208" s="1" t="str">
        <f t="shared" si="114"/>
        <v/>
      </c>
      <c r="AA208" s="5">
        <f t="shared" ca="1" si="115"/>
        <v>0.76867704934868319</v>
      </c>
      <c r="AC208" s="1" t="str">
        <f t="shared" si="116"/>
        <v/>
      </c>
      <c r="AD208" s="5">
        <f t="shared" ca="1" si="117"/>
        <v>-4.5160117038362735</v>
      </c>
      <c r="AF208" s="1" t="str">
        <f t="shared" si="118"/>
        <v/>
      </c>
      <c r="AG208" s="5">
        <f t="shared" ca="1" si="119"/>
        <v>1</v>
      </c>
      <c r="AI208" s="1" t="str">
        <f t="shared" si="120"/>
        <v/>
      </c>
      <c r="AJ208" s="5">
        <f t="shared" ca="1" si="121"/>
        <v>1.8365557267979504</v>
      </c>
    </row>
    <row r="209" spans="1:36" x14ac:dyDescent="0.35">
      <c r="A209">
        <f t="shared" si="122"/>
        <v>110</v>
      </c>
      <c r="B209" s="1" t="str">
        <f t="shared" si="98"/>
        <v/>
      </c>
      <c r="C209" s="5">
        <f t="shared" ca="1" si="99"/>
        <v>1.8793852415718169</v>
      </c>
      <c r="E209" s="1" t="str">
        <f t="shared" si="100"/>
        <v/>
      </c>
      <c r="F209" s="5">
        <f t="shared" ca="1" si="101"/>
        <v>2.8190778623577253</v>
      </c>
      <c r="H209" s="1" t="str">
        <f t="shared" si="102"/>
        <v/>
      </c>
      <c r="I209" s="5">
        <f t="shared" ca="1" si="103"/>
        <v>-1.9396926207859084</v>
      </c>
      <c r="K209" s="1" t="str">
        <f t="shared" si="104"/>
        <v/>
      </c>
      <c r="L209" s="5">
        <f t="shared" ca="1" si="105"/>
        <v>-1.2855752193730785</v>
      </c>
      <c r="N209" s="1" t="str">
        <f t="shared" si="106"/>
        <v/>
      </c>
      <c r="O209" s="5">
        <f t="shared" ca="1" si="107"/>
        <v>6.0307379214091683E-2</v>
      </c>
      <c r="Q209" s="1" t="str">
        <f t="shared" si="108"/>
        <v/>
      </c>
      <c r="R209" s="5">
        <f t="shared" ca="1" si="109"/>
        <v>-3.8660254037844393</v>
      </c>
      <c r="T209" s="1" t="str">
        <f t="shared" si="110"/>
        <v/>
      </c>
      <c r="U209" s="5">
        <f t="shared" ca="1" si="111"/>
        <v>1.1339745962155607</v>
      </c>
      <c r="W209" s="1" t="str">
        <f t="shared" si="112"/>
        <v/>
      </c>
      <c r="X209" s="5">
        <f t="shared" ca="1" si="113"/>
        <v>4.6383040885779838</v>
      </c>
      <c r="Z209" s="1" t="str">
        <f t="shared" si="114"/>
        <v/>
      </c>
      <c r="AA209" s="5">
        <f t="shared" ca="1" si="115"/>
        <v>0.71442478062692105</v>
      </c>
      <c r="AC209" s="1" t="str">
        <f t="shared" si="116"/>
        <v/>
      </c>
      <c r="AD209" s="5">
        <f t="shared" ca="1" si="117"/>
        <v>-4.5980762113533178</v>
      </c>
      <c r="AF209" s="1" t="str">
        <f t="shared" si="118"/>
        <v/>
      </c>
      <c r="AG209" s="5">
        <f t="shared" ca="1" si="119"/>
        <v>1</v>
      </c>
      <c r="AI209" s="1" t="str">
        <f t="shared" si="120"/>
        <v/>
      </c>
      <c r="AJ209" s="5">
        <f t="shared" ca="1" si="121"/>
        <v>1.8190778623577253</v>
      </c>
    </row>
    <row r="210" spans="1:36" x14ac:dyDescent="0.35">
      <c r="A210">
        <f t="shared" si="122"/>
        <v>111</v>
      </c>
      <c r="B210" s="1" t="str">
        <f t="shared" si="98"/>
        <v/>
      </c>
      <c r="C210" s="5">
        <f t="shared" ca="1" si="99"/>
        <v>1.8671608529944035</v>
      </c>
      <c r="E210" s="1" t="str">
        <f t="shared" si="100"/>
        <v/>
      </c>
      <c r="F210" s="5">
        <f t="shared" ca="1" si="101"/>
        <v>2.8007412794916053</v>
      </c>
      <c r="H210" s="1" t="str">
        <f t="shared" si="102"/>
        <v/>
      </c>
      <c r="I210" s="5">
        <f t="shared" ca="1" si="103"/>
        <v>-1.9335804264972016</v>
      </c>
      <c r="K210" s="1" t="str">
        <f t="shared" si="104"/>
        <v/>
      </c>
      <c r="L210" s="5">
        <f t="shared" ca="1" si="105"/>
        <v>-1.3382612127177165</v>
      </c>
      <c r="N210" s="1" t="str">
        <f t="shared" si="106"/>
        <v/>
      </c>
      <c r="O210" s="5">
        <f t="shared" ca="1" si="107"/>
        <v>6.6419573502798257E-2</v>
      </c>
      <c r="Q210" s="1" t="str">
        <f t="shared" si="108"/>
        <v/>
      </c>
      <c r="R210" s="5">
        <f t="shared" ca="1" si="109"/>
        <v>-3.8910065241883682</v>
      </c>
      <c r="T210" s="1" t="str">
        <f t="shared" si="110"/>
        <v/>
      </c>
      <c r="U210" s="5">
        <f t="shared" ca="1" si="111"/>
        <v>1.1089934758116315</v>
      </c>
      <c r="W210" s="1" t="str">
        <f t="shared" si="112"/>
        <v/>
      </c>
      <c r="X210" s="5">
        <f t="shared" ca="1" si="113"/>
        <v>4.648252377244031</v>
      </c>
      <c r="Z210" s="1" t="str">
        <f t="shared" si="114"/>
        <v/>
      </c>
      <c r="AA210" s="5">
        <f t="shared" ca="1" si="115"/>
        <v>0.66173878728228397</v>
      </c>
      <c r="AC210" s="1" t="str">
        <f t="shared" si="116"/>
        <v/>
      </c>
      <c r="AD210" s="5">
        <f t="shared" ca="1" si="117"/>
        <v>-4.6730195725651056</v>
      </c>
      <c r="AF210" s="1" t="str">
        <f t="shared" si="118"/>
        <v/>
      </c>
      <c r="AG210" s="5">
        <f t="shared" ca="1" si="119"/>
        <v>1</v>
      </c>
      <c r="AI210" s="1" t="str">
        <f t="shared" si="120"/>
        <v/>
      </c>
      <c r="AJ210" s="5">
        <f t="shared" ca="1" si="121"/>
        <v>1.8007412794916053</v>
      </c>
    </row>
    <row r="211" spans="1:36" x14ac:dyDescent="0.35">
      <c r="A211">
        <f t="shared" si="122"/>
        <v>112</v>
      </c>
      <c r="B211" s="1" t="str">
        <f t="shared" si="98"/>
        <v/>
      </c>
      <c r="C211" s="5">
        <f t="shared" ca="1" si="99"/>
        <v>1.8543677091335748</v>
      </c>
      <c r="E211" s="1" t="str">
        <f t="shared" si="100"/>
        <v/>
      </c>
      <c r="F211" s="5">
        <f t="shared" ca="1" si="101"/>
        <v>2.7815515637003623</v>
      </c>
      <c r="H211" s="1" t="str">
        <f t="shared" si="102"/>
        <v/>
      </c>
      <c r="I211" s="5">
        <f t="shared" ca="1" si="103"/>
        <v>-1.9271838545667874</v>
      </c>
      <c r="K211" s="1" t="str">
        <f t="shared" si="104"/>
        <v/>
      </c>
      <c r="L211" s="5">
        <f t="shared" ca="1" si="105"/>
        <v>-1.3893167409179947</v>
      </c>
      <c r="N211" s="1" t="str">
        <f t="shared" si="106"/>
        <v/>
      </c>
      <c r="O211" s="5">
        <f t="shared" ca="1" si="107"/>
        <v>7.2816145433212687E-2</v>
      </c>
      <c r="Q211" s="1" t="str">
        <f t="shared" si="108"/>
        <v/>
      </c>
      <c r="R211" s="5">
        <f t="shared" ca="1" si="109"/>
        <v>-3.9135454576426008</v>
      </c>
      <c r="T211" s="1" t="str">
        <f t="shared" si="110"/>
        <v/>
      </c>
      <c r="U211" s="5">
        <f t="shared" ca="1" si="111"/>
        <v>1.0864545423573992</v>
      </c>
      <c r="W211" s="1" t="str">
        <f t="shared" si="112"/>
        <v/>
      </c>
      <c r="X211" s="5">
        <f t="shared" ca="1" si="113"/>
        <v>4.6580751451100832</v>
      </c>
      <c r="Z211" s="1" t="str">
        <f t="shared" si="114"/>
        <v/>
      </c>
      <c r="AA211" s="5">
        <f t="shared" ca="1" si="115"/>
        <v>0.61068325908200505</v>
      </c>
      <c r="AC211" s="1" t="str">
        <f t="shared" si="116"/>
        <v/>
      </c>
      <c r="AD211" s="5">
        <f t="shared" ca="1" si="117"/>
        <v>-4.7406363729278027</v>
      </c>
      <c r="AF211" s="1" t="str">
        <f t="shared" si="118"/>
        <v/>
      </c>
      <c r="AG211" s="5">
        <f t="shared" ca="1" si="119"/>
        <v>1</v>
      </c>
      <c r="AI211" s="1" t="str">
        <f t="shared" si="120"/>
        <v/>
      </c>
      <c r="AJ211" s="5">
        <f t="shared" ca="1" si="121"/>
        <v>1.7815515637003623</v>
      </c>
    </row>
    <row r="212" spans="1:36" x14ac:dyDescent="0.35">
      <c r="A212">
        <f t="shared" si="122"/>
        <v>113</v>
      </c>
      <c r="B212" s="1" t="str">
        <f t="shared" si="98"/>
        <v/>
      </c>
      <c r="C212" s="5">
        <f t="shared" ca="1" si="99"/>
        <v>1.8410097069048807</v>
      </c>
      <c r="E212" s="1" t="str">
        <f t="shared" si="100"/>
        <v/>
      </c>
      <c r="F212" s="5">
        <f t="shared" ca="1" si="101"/>
        <v>2.761514560357321</v>
      </c>
      <c r="H212" s="1" t="str">
        <f t="shared" si="102"/>
        <v/>
      </c>
      <c r="I212" s="5">
        <f t="shared" ca="1" si="103"/>
        <v>-1.9205048534524405</v>
      </c>
      <c r="K212" s="1" t="str">
        <f t="shared" si="104"/>
        <v/>
      </c>
      <c r="L212" s="5">
        <f t="shared" ca="1" si="105"/>
        <v>-1.4386796006773017</v>
      </c>
      <c r="N212" s="1" t="str">
        <f t="shared" si="106"/>
        <v/>
      </c>
      <c r="O212" s="5">
        <f t="shared" ca="1" si="107"/>
        <v>7.9495146547559625E-2</v>
      </c>
      <c r="Q212" s="1" t="str">
        <f t="shared" si="108"/>
        <v/>
      </c>
      <c r="R212" s="5">
        <f t="shared" ca="1" si="109"/>
        <v>-3.9335804264972016</v>
      </c>
      <c r="T212" s="1" t="str">
        <f t="shared" si="110"/>
        <v/>
      </c>
      <c r="U212" s="5">
        <f t="shared" ca="1" si="111"/>
        <v>1.0664195735027984</v>
      </c>
      <c r="W212" s="1" t="str">
        <f t="shared" si="112"/>
        <v/>
      </c>
      <c r="X212" s="5">
        <f t="shared" ca="1" si="113"/>
        <v>4.6677716441343362</v>
      </c>
      <c r="Z212" s="1" t="str">
        <f t="shared" si="114"/>
        <v/>
      </c>
      <c r="AA212" s="5">
        <f t="shared" ca="1" si="115"/>
        <v>0.56132039932269784</v>
      </c>
      <c r="AC212" s="1" t="str">
        <f t="shared" si="116"/>
        <v/>
      </c>
      <c r="AD212" s="5">
        <f t="shared" ca="1" si="117"/>
        <v>-4.8007412794916053</v>
      </c>
      <c r="AF212" s="1" t="str">
        <f t="shared" si="118"/>
        <v/>
      </c>
      <c r="AG212" s="5">
        <f t="shared" ca="1" si="119"/>
        <v>1</v>
      </c>
      <c r="AI212" s="1" t="str">
        <f t="shared" si="120"/>
        <v/>
      </c>
      <c r="AJ212" s="5">
        <f t="shared" ca="1" si="121"/>
        <v>1.761514560357321</v>
      </c>
    </row>
    <row r="213" spans="1:36" x14ac:dyDescent="0.35">
      <c r="A213">
        <f t="shared" si="122"/>
        <v>114</v>
      </c>
      <c r="B213" s="1" t="str">
        <f t="shared" si="98"/>
        <v/>
      </c>
      <c r="C213" s="5">
        <f t="shared" ca="1" si="99"/>
        <v>1.827090915285202</v>
      </c>
      <c r="E213" s="1" t="str">
        <f t="shared" si="100"/>
        <v/>
      </c>
      <c r="F213" s="5">
        <f t="shared" ca="1" si="101"/>
        <v>2.7406363729278027</v>
      </c>
      <c r="H213" s="1" t="str">
        <f t="shared" si="102"/>
        <v/>
      </c>
      <c r="I213" s="5">
        <f t="shared" ca="1" si="103"/>
        <v>-1.9135454576426008</v>
      </c>
      <c r="K213" s="1" t="str">
        <f t="shared" si="104"/>
        <v/>
      </c>
      <c r="L213" s="5">
        <f t="shared" ca="1" si="105"/>
        <v>-1.486289650954788</v>
      </c>
      <c r="N213" s="1" t="str">
        <f t="shared" si="106"/>
        <v/>
      </c>
      <c r="O213" s="5">
        <f t="shared" ca="1" si="107"/>
        <v>8.6454542357399133E-2</v>
      </c>
      <c r="Q213" s="1" t="str">
        <f t="shared" si="108"/>
        <v/>
      </c>
      <c r="R213" s="5">
        <f t="shared" ca="1" si="109"/>
        <v>-3.9510565162951536</v>
      </c>
      <c r="T213" s="1" t="str">
        <f t="shared" si="110"/>
        <v/>
      </c>
      <c r="U213" s="5">
        <f t="shared" ca="1" si="111"/>
        <v>1.0489434837048464</v>
      </c>
      <c r="W213" s="1" t="str">
        <f t="shared" si="112"/>
        <v/>
      </c>
      <c r="X213" s="5">
        <f t="shared" ca="1" si="113"/>
        <v>4.6773411358908481</v>
      </c>
      <c r="Z213" s="1" t="str">
        <f t="shared" si="114"/>
        <v/>
      </c>
      <c r="AA213" s="5">
        <f t="shared" ca="1" si="115"/>
        <v>0.51371034904521107</v>
      </c>
      <c r="AC213" s="1" t="str">
        <f t="shared" si="116"/>
        <v/>
      </c>
      <c r="AD213" s="5">
        <f t="shared" ca="1" si="117"/>
        <v>-4.8531695488854609</v>
      </c>
      <c r="AF213" s="1" t="str">
        <f t="shared" si="118"/>
        <v/>
      </c>
      <c r="AG213" s="5">
        <f t="shared" ca="1" si="119"/>
        <v>1</v>
      </c>
      <c r="AI213" s="1" t="str">
        <f t="shared" si="120"/>
        <v/>
      </c>
      <c r="AJ213" s="5">
        <f t="shared" ca="1" si="121"/>
        <v>1.7406363729278027</v>
      </c>
    </row>
    <row r="214" spans="1:36" x14ac:dyDescent="0.35">
      <c r="A214">
        <f t="shared" si="122"/>
        <v>115</v>
      </c>
      <c r="B214" s="1" t="str">
        <f t="shared" si="98"/>
        <v/>
      </c>
      <c r="C214" s="5">
        <f t="shared" ca="1" si="99"/>
        <v>1.8126155740733001</v>
      </c>
      <c r="E214" s="1" t="str">
        <f t="shared" si="100"/>
        <v/>
      </c>
      <c r="F214" s="5">
        <f t="shared" ca="1" si="101"/>
        <v>2.7189233611099501</v>
      </c>
      <c r="H214" s="1" t="str">
        <f t="shared" si="102"/>
        <v/>
      </c>
      <c r="I214" s="5">
        <f t="shared" ca="1" si="103"/>
        <v>-1.90630778703665</v>
      </c>
      <c r="K214" s="1" t="str">
        <f t="shared" si="104"/>
        <v/>
      </c>
      <c r="L214" s="5">
        <f t="shared" ca="1" si="105"/>
        <v>-1.5320888862379558</v>
      </c>
      <c r="N214" s="1" t="str">
        <f t="shared" si="106"/>
        <v/>
      </c>
      <c r="O214" s="5">
        <f t="shared" ca="1" si="107"/>
        <v>9.3692212963350063E-2</v>
      </c>
      <c r="Q214" s="1" t="str">
        <f t="shared" si="108"/>
        <v/>
      </c>
      <c r="R214" s="5">
        <f t="shared" ca="1" si="109"/>
        <v>-3.9659258262890686</v>
      </c>
      <c r="T214" s="1" t="str">
        <f t="shared" si="110"/>
        <v/>
      </c>
      <c r="U214" s="5">
        <f t="shared" ca="1" si="111"/>
        <v>1.0340741737109316</v>
      </c>
      <c r="W214" s="1" t="str">
        <f t="shared" si="112"/>
        <v/>
      </c>
      <c r="X214" s="5">
        <f t="shared" ca="1" si="113"/>
        <v>4.6867828916257714</v>
      </c>
      <c r="Z214" s="1" t="str">
        <f t="shared" si="114"/>
        <v/>
      </c>
      <c r="AA214" s="5">
        <f t="shared" ca="1" si="115"/>
        <v>0.46791111376204397</v>
      </c>
      <c r="AC214" s="1" t="str">
        <f t="shared" si="116"/>
        <v/>
      </c>
      <c r="AD214" s="5">
        <f t="shared" ca="1" si="117"/>
        <v>-4.897777478867205</v>
      </c>
      <c r="AF214" s="1" t="str">
        <f t="shared" si="118"/>
        <v/>
      </c>
      <c r="AG214" s="5">
        <f t="shared" ca="1" si="119"/>
        <v>1</v>
      </c>
      <c r="AI214" s="1" t="str">
        <f t="shared" si="120"/>
        <v/>
      </c>
      <c r="AJ214" s="5">
        <f t="shared" ca="1" si="121"/>
        <v>1.7189233611099501</v>
      </c>
    </row>
    <row r="215" spans="1:36" x14ac:dyDescent="0.35">
      <c r="A215">
        <f t="shared" si="122"/>
        <v>116</v>
      </c>
      <c r="B215" s="1" t="str">
        <f t="shared" si="98"/>
        <v/>
      </c>
      <c r="C215" s="5">
        <f t="shared" ca="1" si="99"/>
        <v>1.7975880925983339</v>
      </c>
      <c r="E215" s="1" t="str">
        <f t="shared" si="100"/>
        <v/>
      </c>
      <c r="F215" s="5">
        <f t="shared" ca="1" si="101"/>
        <v>2.6963821388975009</v>
      </c>
      <c r="H215" s="1" t="str">
        <f t="shared" si="102"/>
        <v/>
      </c>
      <c r="I215" s="5">
        <f t="shared" ca="1" si="103"/>
        <v>-1.898794046299167</v>
      </c>
      <c r="K215" s="1" t="str">
        <f t="shared" si="104"/>
        <v/>
      </c>
      <c r="L215" s="5">
        <f t="shared" ca="1" si="105"/>
        <v>-1.5760215072134443</v>
      </c>
      <c r="N215" s="1" t="str">
        <f t="shared" si="106"/>
        <v/>
      </c>
      <c r="O215" s="5">
        <f t="shared" ca="1" si="107"/>
        <v>0.10120595370083296</v>
      </c>
      <c r="Q215" s="1" t="str">
        <f t="shared" si="108"/>
        <v/>
      </c>
      <c r="R215" s="5">
        <f t="shared" ca="1" si="109"/>
        <v>-3.9781476007338057</v>
      </c>
      <c r="T215" s="1" t="str">
        <f t="shared" si="110"/>
        <v/>
      </c>
      <c r="U215" s="5">
        <f t="shared" ca="1" si="111"/>
        <v>1.0218523992661945</v>
      </c>
      <c r="W215" s="1" t="str">
        <f t="shared" si="112"/>
        <v/>
      </c>
      <c r="X215" s="5">
        <f t="shared" ca="1" si="113"/>
        <v>4.6960961923128517</v>
      </c>
      <c r="Z215" s="1" t="str">
        <f t="shared" si="114"/>
        <v/>
      </c>
      <c r="AA215" s="5">
        <f t="shared" ca="1" si="115"/>
        <v>0.42397849278655597</v>
      </c>
      <c r="AC215" s="1" t="str">
        <f t="shared" si="116"/>
        <v/>
      </c>
      <c r="AD215" s="5">
        <f t="shared" ca="1" si="117"/>
        <v>-4.9344428022014162</v>
      </c>
      <c r="AF215" s="1" t="str">
        <f t="shared" si="118"/>
        <v/>
      </c>
      <c r="AG215" s="5">
        <f t="shared" ca="1" si="119"/>
        <v>1</v>
      </c>
      <c r="AI215" s="1" t="str">
        <f t="shared" si="120"/>
        <v/>
      </c>
      <c r="AJ215" s="5">
        <f t="shared" ca="1" si="121"/>
        <v>1.6963821388975009</v>
      </c>
    </row>
    <row r="216" spans="1:36" x14ac:dyDescent="0.35">
      <c r="A216">
        <f t="shared" si="122"/>
        <v>117</v>
      </c>
      <c r="B216" s="1" t="str">
        <f t="shared" si="98"/>
        <v/>
      </c>
      <c r="C216" s="5">
        <f t="shared" ca="1" si="99"/>
        <v>1.7820130483767358</v>
      </c>
      <c r="E216" s="1" t="str">
        <f t="shared" si="100"/>
        <v/>
      </c>
      <c r="F216" s="5">
        <f t="shared" ca="1" si="101"/>
        <v>2.6730195725651038</v>
      </c>
      <c r="H216" s="1" t="str">
        <f t="shared" si="102"/>
        <v/>
      </c>
      <c r="I216" s="5">
        <f t="shared" ca="1" si="103"/>
        <v>-1.8910065241883678</v>
      </c>
      <c r="K216" s="1" t="str">
        <f t="shared" si="104"/>
        <v/>
      </c>
      <c r="L216" s="5">
        <f t="shared" ca="1" si="105"/>
        <v>-1.6180339887498947</v>
      </c>
      <c r="N216" s="1" t="str">
        <f t="shared" si="106"/>
        <v/>
      </c>
      <c r="O216" s="5">
        <f t="shared" ca="1" si="107"/>
        <v>0.10899347581163221</v>
      </c>
      <c r="Q216" s="1" t="str">
        <f t="shared" si="108"/>
        <v/>
      </c>
      <c r="R216" s="5">
        <f t="shared" ca="1" si="109"/>
        <v>-3.9876883405951378</v>
      </c>
      <c r="T216" s="1" t="str">
        <f t="shared" si="110"/>
        <v/>
      </c>
      <c r="U216" s="5">
        <f t="shared" ca="1" si="111"/>
        <v>1.0123116594048622</v>
      </c>
      <c r="W216" s="1" t="str">
        <f t="shared" si="112"/>
        <v/>
      </c>
      <c r="X216" s="5">
        <f t="shared" ca="1" si="113"/>
        <v>4.7052803287081844</v>
      </c>
      <c r="Z216" s="1" t="str">
        <f t="shared" si="114"/>
        <v/>
      </c>
      <c r="AA216" s="5">
        <f t="shared" ca="1" si="115"/>
        <v>0.3819660112501051</v>
      </c>
      <c r="AC216" s="1" t="str">
        <f t="shared" si="116"/>
        <v/>
      </c>
      <c r="AD216" s="5">
        <f t="shared" ca="1" si="117"/>
        <v>-4.9630650217854138</v>
      </c>
      <c r="AF216" s="1" t="str">
        <f t="shared" si="118"/>
        <v/>
      </c>
      <c r="AG216" s="5">
        <f t="shared" ca="1" si="119"/>
        <v>1</v>
      </c>
      <c r="AI216" s="1" t="str">
        <f t="shared" si="120"/>
        <v/>
      </c>
      <c r="AJ216" s="5">
        <f t="shared" ca="1" si="121"/>
        <v>1.6730195725651038</v>
      </c>
    </row>
    <row r="217" spans="1:36" x14ac:dyDescent="0.35">
      <c r="A217">
        <f t="shared" si="122"/>
        <v>118</v>
      </c>
      <c r="B217" s="1" t="str">
        <f t="shared" si="98"/>
        <v/>
      </c>
      <c r="C217" s="5">
        <f t="shared" ca="1" si="99"/>
        <v>1.7658951857178542</v>
      </c>
      <c r="E217" s="1" t="str">
        <f t="shared" si="100"/>
        <v/>
      </c>
      <c r="F217" s="5">
        <f t="shared" ca="1" si="101"/>
        <v>2.6488427785767814</v>
      </c>
      <c r="H217" s="1" t="str">
        <f t="shared" si="102"/>
        <v/>
      </c>
      <c r="I217" s="5">
        <f t="shared" ca="1" si="103"/>
        <v>-1.882947592858927</v>
      </c>
      <c r="K217" s="1" t="str">
        <f t="shared" si="104"/>
        <v/>
      </c>
      <c r="L217" s="5">
        <f t="shared" ca="1" si="105"/>
        <v>-1.6580751451100828</v>
      </c>
      <c r="N217" s="1" t="str">
        <f t="shared" si="106"/>
        <v/>
      </c>
      <c r="O217" s="5">
        <f t="shared" ca="1" si="107"/>
        <v>0.11705240714107312</v>
      </c>
      <c r="Q217" s="1" t="str">
        <f t="shared" si="108"/>
        <v/>
      </c>
      <c r="R217" s="5">
        <f t="shared" ca="1" si="109"/>
        <v>-3.9945218953682735</v>
      </c>
      <c r="T217" s="1" t="str">
        <f t="shared" si="110"/>
        <v/>
      </c>
      <c r="U217" s="5">
        <f t="shared" ca="1" si="111"/>
        <v>1.0054781046317265</v>
      </c>
      <c r="W217" s="1" t="str">
        <f t="shared" si="112"/>
        <v/>
      </c>
      <c r="X217" s="5">
        <f t="shared" ca="1" si="113"/>
        <v>4.7143346014042242</v>
      </c>
      <c r="Z217" s="1" t="str">
        <f t="shared" si="114"/>
        <v/>
      </c>
      <c r="AA217" s="5">
        <f t="shared" ca="1" si="115"/>
        <v>0.34192485488991653</v>
      </c>
      <c r="AC217" s="1" t="str">
        <f t="shared" si="116"/>
        <v/>
      </c>
      <c r="AD217" s="5">
        <f t="shared" ca="1" si="117"/>
        <v>-4.9835656861048196</v>
      </c>
      <c r="AF217" s="1" t="str">
        <f t="shared" si="118"/>
        <v/>
      </c>
      <c r="AG217" s="5">
        <f t="shared" ca="1" si="119"/>
        <v>1</v>
      </c>
      <c r="AI217" s="1" t="str">
        <f t="shared" si="120"/>
        <v/>
      </c>
      <c r="AJ217" s="5">
        <f t="shared" ca="1" si="121"/>
        <v>1.6488427785767814</v>
      </c>
    </row>
    <row r="218" spans="1:36" x14ac:dyDescent="0.35">
      <c r="A218">
        <f t="shared" si="122"/>
        <v>119</v>
      </c>
      <c r="B218" s="1" t="str">
        <f t="shared" si="98"/>
        <v/>
      </c>
      <c r="C218" s="5">
        <f t="shared" ca="1" si="99"/>
        <v>1.7492394142787917</v>
      </c>
      <c r="E218" s="1" t="str">
        <f t="shared" si="100"/>
        <v/>
      </c>
      <c r="F218" s="5">
        <f t="shared" ca="1" si="101"/>
        <v>2.6238591214181874</v>
      </c>
      <c r="H218" s="1" t="str">
        <f t="shared" si="102"/>
        <v/>
      </c>
      <c r="I218" s="5">
        <f t="shared" ca="1" si="103"/>
        <v>-1.8746197071393957</v>
      </c>
      <c r="K218" s="1" t="str">
        <f t="shared" si="104"/>
        <v/>
      </c>
      <c r="L218" s="5">
        <f t="shared" ca="1" si="105"/>
        <v>-1.6960961923128519</v>
      </c>
      <c r="N218" s="1" t="str">
        <f t="shared" si="106"/>
        <v/>
      </c>
      <c r="O218" s="5">
        <f t="shared" ca="1" si="107"/>
        <v>0.12538029286060426</v>
      </c>
      <c r="Q218" s="1" t="str">
        <f t="shared" si="108"/>
        <v/>
      </c>
      <c r="R218" s="5">
        <f t="shared" ca="1" si="109"/>
        <v>-3.9986295347545742</v>
      </c>
      <c r="T218" s="1" t="str">
        <f t="shared" si="110"/>
        <v/>
      </c>
      <c r="U218" s="5">
        <f t="shared" ca="1" si="111"/>
        <v>1.0013704652454261</v>
      </c>
      <c r="W218" s="1" t="str">
        <f t="shared" si="112"/>
        <v/>
      </c>
      <c r="X218" s="5">
        <f t="shared" ca="1" si="113"/>
        <v>4.7232583208830512</v>
      </c>
      <c r="Z218" s="1" t="str">
        <f t="shared" si="114"/>
        <v/>
      </c>
      <c r="AA218" s="5">
        <f t="shared" ca="1" si="115"/>
        <v>0.30390380768714786</v>
      </c>
      <c r="AC218" s="1" t="str">
        <f t="shared" si="116"/>
        <v/>
      </c>
      <c r="AD218" s="5">
        <f t="shared" ca="1" si="117"/>
        <v>-4.9958886042637216</v>
      </c>
      <c r="AF218" s="1" t="str">
        <f t="shared" si="118"/>
        <v/>
      </c>
      <c r="AG218" s="5">
        <f t="shared" ca="1" si="119"/>
        <v>1</v>
      </c>
      <c r="AI218" s="1" t="str">
        <f t="shared" si="120"/>
        <v/>
      </c>
      <c r="AJ218" s="5">
        <f t="shared" ca="1" si="121"/>
        <v>1.6238591214181874</v>
      </c>
    </row>
    <row r="219" spans="1:36" x14ac:dyDescent="0.35">
      <c r="A219">
        <f t="shared" si="122"/>
        <v>120</v>
      </c>
      <c r="B219" s="1" t="str">
        <f t="shared" si="98"/>
        <v/>
      </c>
      <c r="C219" s="5">
        <f t="shared" ca="1" si="99"/>
        <v>1.7320508075688774</v>
      </c>
      <c r="E219" s="1" t="str">
        <f t="shared" si="100"/>
        <v/>
      </c>
      <c r="F219" s="5">
        <f t="shared" ca="1" si="101"/>
        <v>2.598076211353316</v>
      </c>
      <c r="H219" s="1" t="str">
        <f t="shared" si="102"/>
        <v/>
      </c>
      <c r="I219" s="5">
        <f t="shared" ca="1" si="103"/>
        <v>-1.8660254037844386</v>
      </c>
      <c r="K219" s="1" t="str">
        <f t="shared" si="104"/>
        <v/>
      </c>
      <c r="L219" s="5">
        <f t="shared" ca="1" si="105"/>
        <v>-1.7320508075688767</v>
      </c>
      <c r="N219" s="1" t="str">
        <f t="shared" si="106"/>
        <v/>
      </c>
      <c r="O219" s="5">
        <f t="shared" ca="1" si="107"/>
        <v>0.1339745962155614</v>
      </c>
      <c r="Q219" s="1" t="str">
        <f t="shared" si="108"/>
        <v/>
      </c>
      <c r="R219" s="5">
        <f t="shared" ca="1" si="109"/>
        <v>-4</v>
      </c>
      <c r="T219" s="1" t="str">
        <f t="shared" si="110"/>
        <v/>
      </c>
      <c r="U219" s="5">
        <f t="shared" ca="1" si="111"/>
        <v>1</v>
      </c>
      <c r="W219" s="1" t="str">
        <f t="shared" si="112"/>
        <v/>
      </c>
      <c r="X219" s="5">
        <f t="shared" ca="1" si="113"/>
        <v>4.7320508075688767</v>
      </c>
      <c r="Z219" s="1" t="str">
        <f t="shared" si="114"/>
        <v/>
      </c>
      <c r="AA219" s="5">
        <f t="shared" ca="1" si="115"/>
        <v>0.26794919243112258</v>
      </c>
      <c r="AC219" s="1" t="str">
        <f t="shared" si="116"/>
        <v/>
      </c>
      <c r="AD219" s="5">
        <f t="shared" ca="1" si="117"/>
        <v>-5</v>
      </c>
      <c r="AF219" s="1" t="str">
        <f t="shared" si="118"/>
        <v/>
      </c>
      <c r="AG219" s="5">
        <f t="shared" ca="1" si="119"/>
        <v>1</v>
      </c>
      <c r="AI219" s="1" t="str">
        <f t="shared" si="120"/>
        <v/>
      </c>
      <c r="AJ219" s="5">
        <f t="shared" ca="1" si="121"/>
        <v>1.598076211353316</v>
      </c>
    </row>
    <row r="220" spans="1:36" x14ac:dyDescent="0.35">
      <c r="A220">
        <f t="shared" si="122"/>
        <v>121</v>
      </c>
      <c r="B220" s="1" t="str">
        <f t="shared" si="98"/>
        <v/>
      </c>
      <c r="C220" s="5">
        <f t="shared" ca="1" si="99"/>
        <v>1.7143346014042247</v>
      </c>
      <c r="E220" s="1" t="str">
        <f t="shared" si="100"/>
        <v/>
      </c>
      <c r="F220" s="5">
        <f t="shared" ca="1" si="101"/>
        <v>2.5715019021063368</v>
      </c>
      <c r="H220" s="1" t="str">
        <f t="shared" si="102"/>
        <v/>
      </c>
      <c r="I220" s="5">
        <f t="shared" ca="1" si="103"/>
        <v>-1.8571673007021121</v>
      </c>
      <c r="K220" s="1" t="str">
        <f t="shared" si="104"/>
        <v/>
      </c>
      <c r="L220" s="5">
        <f t="shared" ca="1" si="105"/>
        <v>-1.765895185717854</v>
      </c>
      <c r="N220" s="1" t="str">
        <f t="shared" si="106"/>
        <v/>
      </c>
      <c r="O220" s="5">
        <f t="shared" ca="1" si="107"/>
        <v>0.14283269929788778</v>
      </c>
      <c r="Q220" s="1" t="str">
        <f t="shared" si="108"/>
        <v/>
      </c>
      <c r="R220" s="5">
        <f t="shared" ca="1" si="109"/>
        <v>-3.9986295347545742</v>
      </c>
      <c r="T220" s="1" t="str">
        <f t="shared" si="110"/>
        <v/>
      </c>
      <c r="U220" s="5">
        <f t="shared" ca="1" si="111"/>
        <v>1.0013704652454261</v>
      </c>
      <c r="W220" s="1" t="str">
        <f t="shared" si="112"/>
        <v/>
      </c>
      <c r="X220" s="5">
        <f t="shared" ca="1" si="113"/>
        <v>4.740711391879799</v>
      </c>
      <c r="Z220" s="1" t="str">
        <f t="shared" si="114"/>
        <v/>
      </c>
      <c r="AA220" s="5">
        <f t="shared" ca="1" si="115"/>
        <v>0.2341048142821458</v>
      </c>
      <c r="AC220" s="1" t="str">
        <f t="shared" si="116"/>
        <v/>
      </c>
      <c r="AD220" s="5">
        <f t="shared" ca="1" si="117"/>
        <v>-4.9958886042637216</v>
      </c>
      <c r="AF220" s="1" t="str">
        <f t="shared" si="118"/>
        <v/>
      </c>
      <c r="AG220" s="5">
        <f t="shared" ca="1" si="119"/>
        <v>1</v>
      </c>
      <c r="AI220" s="1" t="str">
        <f t="shared" si="120"/>
        <v/>
      </c>
      <c r="AJ220" s="5">
        <f t="shared" ca="1" si="121"/>
        <v>1.5715019021063368</v>
      </c>
    </row>
    <row r="221" spans="1:36" x14ac:dyDescent="0.35">
      <c r="A221">
        <f t="shared" si="122"/>
        <v>122</v>
      </c>
      <c r="B221" s="1" t="str">
        <f t="shared" si="98"/>
        <v/>
      </c>
      <c r="C221" s="5">
        <f t="shared" ca="1" si="99"/>
        <v>1.6960961923128521</v>
      </c>
      <c r="E221" s="1" t="str">
        <f t="shared" si="100"/>
        <v/>
      </c>
      <c r="F221" s="5">
        <f t="shared" ca="1" si="101"/>
        <v>2.544144288469278</v>
      </c>
      <c r="H221" s="1" t="str">
        <f t="shared" si="102"/>
        <v/>
      </c>
      <c r="I221" s="5">
        <f t="shared" ca="1" si="103"/>
        <v>-1.8480480961564258</v>
      </c>
      <c r="K221" s="1" t="str">
        <f t="shared" si="104"/>
        <v/>
      </c>
      <c r="L221" s="5">
        <f t="shared" ca="1" si="105"/>
        <v>-1.7975880925983336</v>
      </c>
      <c r="N221" s="1" t="str">
        <f t="shared" si="106"/>
        <v/>
      </c>
      <c r="O221" s="5">
        <f t="shared" ca="1" si="107"/>
        <v>0.15195190384357404</v>
      </c>
      <c r="Q221" s="1" t="str">
        <f t="shared" si="108"/>
        <v/>
      </c>
      <c r="R221" s="5">
        <f t="shared" ca="1" si="109"/>
        <v>-3.9945218953682735</v>
      </c>
      <c r="T221" s="1" t="str">
        <f t="shared" si="110"/>
        <v/>
      </c>
      <c r="U221" s="5">
        <f t="shared" ca="1" si="111"/>
        <v>1.0054781046317267</v>
      </c>
      <c r="W221" s="1" t="str">
        <f t="shared" si="112"/>
        <v/>
      </c>
      <c r="X221" s="5">
        <f t="shared" ca="1" si="113"/>
        <v>4.7492394142787919</v>
      </c>
      <c r="Z221" s="1" t="str">
        <f t="shared" si="114"/>
        <v/>
      </c>
      <c r="AA221" s="5">
        <f t="shared" ca="1" si="115"/>
        <v>0.20241190740166615</v>
      </c>
      <c r="AC221" s="1" t="str">
        <f t="shared" si="116"/>
        <v/>
      </c>
      <c r="AD221" s="5">
        <f t="shared" ca="1" si="117"/>
        <v>-4.9835656861048196</v>
      </c>
      <c r="AF221" s="1" t="str">
        <f t="shared" si="118"/>
        <v/>
      </c>
      <c r="AG221" s="5">
        <f t="shared" ca="1" si="119"/>
        <v>1</v>
      </c>
      <c r="AI221" s="1" t="str">
        <f t="shared" si="120"/>
        <v/>
      </c>
      <c r="AJ221" s="5">
        <f t="shared" ca="1" si="121"/>
        <v>1.544144288469278</v>
      </c>
    </row>
    <row r="222" spans="1:36" x14ac:dyDescent="0.35">
      <c r="A222">
        <f t="shared" si="122"/>
        <v>123</v>
      </c>
      <c r="B222" s="1" t="str">
        <f t="shared" si="98"/>
        <v/>
      </c>
      <c r="C222" s="5">
        <f t="shared" ca="1" si="99"/>
        <v>1.6773411358908479</v>
      </c>
      <c r="E222" s="1" t="str">
        <f t="shared" si="100"/>
        <v/>
      </c>
      <c r="F222" s="5">
        <f t="shared" ca="1" si="101"/>
        <v>2.5160117038362717</v>
      </c>
      <c r="H222" s="1" t="str">
        <f t="shared" si="102"/>
        <v/>
      </c>
      <c r="I222" s="5">
        <f t="shared" ca="1" si="103"/>
        <v>-1.8386705679454241</v>
      </c>
      <c r="K222" s="1" t="str">
        <f t="shared" si="104"/>
        <v/>
      </c>
      <c r="L222" s="5">
        <f t="shared" ca="1" si="105"/>
        <v>-1.827090915285202</v>
      </c>
      <c r="N222" s="1" t="str">
        <f t="shared" si="106"/>
        <v/>
      </c>
      <c r="O222" s="5">
        <f t="shared" ca="1" si="107"/>
        <v>0.16132943205457606</v>
      </c>
      <c r="Q222" s="1" t="str">
        <f t="shared" si="108"/>
        <v/>
      </c>
      <c r="R222" s="5">
        <f t="shared" ca="1" si="109"/>
        <v>-3.9876883405951378</v>
      </c>
      <c r="T222" s="1" t="str">
        <f t="shared" si="110"/>
        <v/>
      </c>
      <c r="U222" s="5">
        <f t="shared" ca="1" si="111"/>
        <v>1.0123116594048622</v>
      </c>
      <c r="W222" s="1" t="str">
        <f t="shared" si="112"/>
        <v/>
      </c>
      <c r="X222" s="5">
        <f t="shared" ca="1" si="113"/>
        <v>4.7576342253239305</v>
      </c>
      <c r="Z222" s="1" t="str">
        <f t="shared" si="114"/>
        <v/>
      </c>
      <c r="AA222" s="5">
        <f t="shared" ca="1" si="115"/>
        <v>0.17290908471479804</v>
      </c>
      <c r="AC222" s="1" t="str">
        <f t="shared" si="116"/>
        <v/>
      </c>
      <c r="AD222" s="5">
        <f t="shared" ca="1" si="117"/>
        <v>-4.9630650217854129</v>
      </c>
      <c r="AF222" s="1" t="str">
        <f t="shared" si="118"/>
        <v/>
      </c>
      <c r="AG222" s="5">
        <f t="shared" ca="1" si="119"/>
        <v>1</v>
      </c>
      <c r="AI222" s="1" t="str">
        <f t="shared" si="120"/>
        <v/>
      </c>
      <c r="AJ222" s="5">
        <f t="shared" ca="1" si="121"/>
        <v>1.5160117038362717</v>
      </c>
    </row>
    <row r="223" spans="1:36" x14ac:dyDescent="0.35">
      <c r="A223">
        <f t="shared" si="122"/>
        <v>124</v>
      </c>
      <c r="B223" s="1" t="str">
        <f t="shared" si="98"/>
        <v/>
      </c>
      <c r="C223" s="5">
        <f t="shared" ca="1" si="99"/>
        <v>1.6580751451100835</v>
      </c>
      <c r="E223" s="1" t="str">
        <f t="shared" si="100"/>
        <v/>
      </c>
      <c r="F223" s="5">
        <f t="shared" ca="1" si="101"/>
        <v>2.4871127176651253</v>
      </c>
      <c r="H223" s="1" t="str">
        <f t="shared" si="102"/>
        <v/>
      </c>
      <c r="I223" s="5">
        <f t="shared" ca="1" si="103"/>
        <v>-1.8290375725550416</v>
      </c>
      <c r="K223" s="1" t="str">
        <f t="shared" si="104"/>
        <v/>
      </c>
      <c r="L223" s="5">
        <f t="shared" ca="1" si="105"/>
        <v>-1.8543677091335746</v>
      </c>
      <c r="N223" s="1" t="str">
        <f t="shared" si="106"/>
        <v/>
      </c>
      <c r="O223" s="5">
        <f t="shared" ca="1" si="107"/>
        <v>0.17096242744495826</v>
      </c>
      <c r="Q223" s="1" t="str">
        <f t="shared" si="108"/>
        <v/>
      </c>
      <c r="R223" s="5">
        <f t="shared" ca="1" si="109"/>
        <v>-3.9781476007338057</v>
      </c>
      <c r="T223" s="1" t="str">
        <f t="shared" si="110"/>
        <v/>
      </c>
      <c r="U223" s="5">
        <f t="shared" ca="1" si="111"/>
        <v>1.0218523992661945</v>
      </c>
      <c r="W223" s="1" t="str">
        <f t="shared" si="112"/>
        <v/>
      </c>
      <c r="X223" s="5">
        <f t="shared" ca="1" si="113"/>
        <v>4.765895185717854</v>
      </c>
      <c r="Z223" s="1" t="str">
        <f t="shared" si="114"/>
        <v/>
      </c>
      <c r="AA223" s="5">
        <f t="shared" ca="1" si="115"/>
        <v>0.14563229086642515</v>
      </c>
      <c r="AC223" s="1" t="str">
        <f t="shared" si="116"/>
        <v/>
      </c>
      <c r="AD223" s="5">
        <f t="shared" ca="1" si="117"/>
        <v>-4.9344428022014162</v>
      </c>
      <c r="AF223" s="1" t="str">
        <f t="shared" si="118"/>
        <v/>
      </c>
      <c r="AG223" s="5">
        <f t="shared" ca="1" si="119"/>
        <v>1</v>
      </c>
      <c r="AI223" s="1" t="str">
        <f t="shared" si="120"/>
        <v/>
      </c>
      <c r="AJ223" s="5">
        <f t="shared" ca="1" si="121"/>
        <v>1.4871127176651253</v>
      </c>
    </row>
    <row r="224" spans="1:36" x14ac:dyDescent="0.35">
      <c r="A224">
        <f t="shared" si="122"/>
        <v>125</v>
      </c>
      <c r="B224" s="1" t="str">
        <f t="shared" si="98"/>
        <v/>
      </c>
      <c r="C224" s="5">
        <f t="shared" ca="1" si="99"/>
        <v>1.638304088577984</v>
      </c>
      <c r="E224" s="1" t="str">
        <f t="shared" si="100"/>
        <v/>
      </c>
      <c r="F224" s="5">
        <f t="shared" ca="1" si="101"/>
        <v>2.4574561328669762</v>
      </c>
      <c r="H224" s="1" t="str">
        <f t="shared" si="102"/>
        <v/>
      </c>
      <c r="I224" s="5">
        <f t="shared" ca="1" si="103"/>
        <v>-1.8191520442889919</v>
      </c>
      <c r="K224" s="1" t="str">
        <f t="shared" si="104"/>
        <v/>
      </c>
      <c r="L224" s="5">
        <f t="shared" ca="1" si="105"/>
        <v>-1.8793852415718164</v>
      </c>
      <c r="N224" s="1" t="str">
        <f t="shared" si="106"/>
        <v/>
      </c>
      <c r="O224" s="5">
        <f t="shared" ca="1" si="107"/>
        <v>0.1808479557110082</v>
      </c>
      <c r="Q224" s="1" t="str">
        <f t="shared" si="108"/>
        <v/>
      </c>
      <c r="R224" s="5">
        <f t="shared" ca="1" si="109"/>
        <v>-3.9659258262890682</v>
      </c>
      <c r="T224" s="1" t="str">
        <f t="shared" si="110"/>
        <v/>
      </c>
      <c r="U224" s="5">
        <f t="shared" ca="1" si="111"/>
        <v>1.0340741737109318</v>
      </c>
      <c r="W224" s="1" t="str">
        <f t="shared" si="112"/>
        <v/>
      </c>
      <c r="X224" s="5">
        <f t="shared" ca="1" si="113"/>
        <v>4.7740216663564432</v>
      </c>
      <c r="Z224" s="1" t="str">
        <f t="shared" si="114"/>
        <v/>
      </c>
      <c r="AA224" s="5">
        <f t="shared" ca="1" si="115"/>
        <v>0.12061475842818314</v>
      </c>
      <c r="AC224" s="1" t="str">
        <f t="shared" si="116"/>
        <v/>
      </c>
      <c r="AD224" s="5">
        <f t="shared" ca="1" si="117"/>
        <v>-4.8977774788672042</v>
      </c>
      <c r="AF224" s="1" t="str">
        <f t="shared" si="118"/>
        <v/>
      </c>
      <c r="AG224" s="5">
        <f t="shared" ca="1" si="119"/>
        <v>1</v>
      </c>
      <c r="AI224" s="1" t="str">
        <f t="shared" si="120"/>
        <v/>
      </c>
      <c r="AJ224" s="5">
        <f t="shared" ca="1" si="121"/>
        <v>1.4574561328669762</v>
      </c>
    </row>
    <row r="225" spans="1:36" x14ac:dyDescent="0.35">
      <c r="A225">
        <f t="shared" si="122"/>
        <v>126</v>
      </c>
      <c r="B225" s="1" t="str">
        <f t="shared" si="98"/>
        <v/>
      </c>
      <c r="C225" s="5">
        <f t="shared" ca="1" si="99"/>
        <v>1.6180339887498949</v>
      </c>
      <c r="E225" s="1" t="str">
        <f t="shared" si="100"/>
        <v/>
      </c>
      <c r="F225" s="5">
        <f t="shared" ca="1" si="101"/>
        <v>2.4270509831248424</v>
      </c>
      <c r="H225" s="1" t="str">
        <f t="shared" si="102"/>
        <v/>
      </c>
      <c r="I225" s="5">
        <f t="shared" ca="1" si="103"/>
        <v>-1.8090169943749475</v>
      </c>
      <c r="K225" s="1" t="str">
        <f t="shared" si="104"/>
        <v/>
      </c>
      <c r="L225" s="5">
        <f t="shared" ca="1" si="105"/>
        <v>-1.9021130325903071</v>
      </c>
      <c r="N225" s="1" t="str">
        <f t="shared" si="106"/>
        <v/>
      </c>
      <c r="O225" s="5">
        <f t="shared" ca="1" si="107"/>
        <v>0.19098300562505255</v>
      </c>
      <c r="Q225" s="1" t="str">
        <f t="shared" si="108"/>
        <v/>
      </c>
      <c r="R225" s="5">
        <f t="shared" ca="1" si="109"/>
        <v>-3.9510565162951536</v>
      </c>
      <c r="T225" s="1" t="str">
        <f t="shared" si="110"/>
        <v/>
      </c>
      <c r="U225" s="5">
        <f t="shared" ca="1" si="111"/>
        <v>1.0489434837048464</v>
      </c>
      <c r="W225" s="1" t="str">
        <f t="shared" si="112"/>
        <v/>
      </c>
      <c r="X225" s="5">
        <f t="shared" ca="1" si="113"/>
        <v>4.7820130483767356</v>
      </c>
      <c r="Z225" s="1" t="str">
        <f t="shared" si="114"/>
        <v/>
      </c>
      <c r="AA225" s="5">
        <f t="shared" ca="1" si="115"/>
        <v>9.7886967409692716E-2</v>
      </c>
      <c r="AC225" s="1" t="str">
        <f t="shared" si="116"/>
        <v/>
      </c>
      <c r="AD225" s="5">
        <f t="shared" ca="1" si="117"/>
        <v>-4.8531695488854609</v>
      </c>
      <c r="AF225" s="1" t="str">
        <f t="shared" si="118"/>
        <v/>
      </c>
      <c r="AG225" s="5">
        <f t="shared" ca="1" si="119"/>
        <v>1</v>
      </c>
      <c r="AI225" s="1" t="str">
        <f t="shared" si="120"/>
        <v/>
      </c>
      <c r="AJ225" s="5">
        <f t="shared" ca="1" si="121"/>
        <v>1.4270509831248424</v>
      </c>
    </row>
    <row r="226" spans="1:36" x14ac:dyDescent="0.35">
      <c r="A226">
        <f t="shared" si="122"/>
        <v>127</v>
      </c>
      <c r="B226" s="1" t="str">
        <f t="shared" si="98"/>
        <v/>
      </c>
      <c r="C226" s="5">
        <f t="shared" ca="1" si="99"/>
        <v>1.5972710200945854</v>
      </c>
      <c r="E226" s="1" t="str">
        <f t="shared" si="100"/>
        <v/>
      </c>
      <c r="F226" s="5">
        <f t="shared" ca="1" si="101"/>
        <v>2.395906530141878</v>
      </c>
      <c r="H226" s="1" t="str">
        <f t="shared" si="102"/>
        <v/>
      </c>
      <c r="I226" s="5">
        <f t="shared" ca="1" si="103"/>
        <v>-1.7986355100472928</v>
      </c>
      <c r="K226" s="1" t="str">
        <f t="shared" si="104"/>
        <v/>
      </c>
      <c r="L226" s="5">
        <f t="shared" ca="1" si="105"/>
        <v>-1.922523391876638</v>
      </c>
      <c r="N226" s="1" t="str">
        <f t="shared" si="106"/>
        <v/>
      </c>
      <c r="O226" s="5">
        <f t="shared" ca="1" si="107"/>
        <v>0.20136448995270717</v>
      </c>
      <c r="Q226" s="1" t="str">
        <f t="shared" si="108"/>
        <v/>
      </c>
      <c r="R226" s="5">
        <f t="shared" ca="1" si="109"/>
        <v>-3.9335804264972016</v>
      </c>
      <c r="T226" s="1" t="str">
        <f t="shared" si="110"/>
        <v/>
      </c>
      <c r="U226" s="5">
        <f t="shared" ca="1" si="111"/>
        <v>1.0664195735027984</v>
      </c>
      <c r="W226" s="1" t="str">
        <f t="shared" si="112"/>
        <v/>
      </c>
      <c r="X226" s="5">
        <f t="shared" ca="1" si="113"/>
        <v>4.7898687232040498</v>
      </c>
      <c r="Z226" s="1" t="str">
        <f t="shared" si="114"/>
        <v/>
      </c>
      <c r="AA226" s="5">
        <f t="shared" ca="1" si="115"/>
        <v>7.7476608123362212E-2</v>
      </c>
      <c r="AC226" s="1" t="str">
        <f t="shared" si="116"/>
        <v/>
      </c>
      <c r="AD226" s="5">
        <f t="shared" ca="1" si="117"/>
        <v>-4.8007412794916045</v>
      </c>
      <c r="AF226" s="1" t="str">
        <f t="shared" si="118"/>
        <v/>
      </c>
      <c r="AG226" s="5">
        <f t="shared" ca="1" si="119"/>
        <v>1</v>
      </c>
      <c r="AI226" s="1" t="str">
        <f t="shared" si="120"/>
        <v/>
      </c>
      <c r="AJ226" s="5">
        <f t="shared" ca="1" si="121"/>
        <v>1.395906530141878</v>
      </c>
    </row>
    <row r="227" spans="1:36" x14ac:dyDescent="0.35">
      <c r="A227">
        <f t="shared" si="122"/>
        <v>128</v>
      </c>
      <c r="B227" s="1" t="str">
        <f t="shared" si="98"/>
        <v/>
      </c>
      <c r="C227" s="5">
        <f t="shared" ca="1" si="99"/>
        <v>1.576021507213444</v>
      </c>
      <c r="E227" s="1" t="str">
        <f t="shared" si="100"/>
        <v/>
      </c>
      <c r="F227" s="5">
        <f t="shared" ca="1" si="101"/>
        <v>2.3640322608201663</v>
      </c>
      <c r="H227" s="1" t="str">
        <f t="shared" si="102"/>
        <v/>
      </c>
      <c r="I227" s="5">
        <f t="shared" ca="1" si="103"/>
        <v>-1.7880107536067218</v>
      </c>
      <c r="K227" s="1" t="str">
        <f t="shared" si="104"/>
        <v/>
      </c>
      <c r="L227" s="5">
        <f t="shared" ca="1" si="105"/>
        <v>-1.9405914525519929</v>
      </c>
      <c r="N227" s="1" t="str">
        <f t="shared" si="106"/>
        <v/>
      </c>
      <c r="O227" s="5">
        <f t="shared" ca="1" si="107"/>
        <v>0.2119892463932781</v>
      </c>
      <c r="Q227" s="1" t="str">
        <f t="shared" si="108"/>
        <v/>
      </c>
      <c r="R227" s="5">
        <f t="shared" ca="1" si="109"/>
        <v>-3.9135454576426008</v>
      </c>
      <c r="T227" s="1" t="str">
        <f t="shared" si="110"/>
        <v/>
      </c>
      <c r="U227" s="5">
        <f t="shared" ca="1" si="111"/>
        <v>1.0864545423573992</v>
      </c>
      <c r="W227" s="1" t="str">
        <f t="shared" si="112"/>
        <v/>
      </c>
      <c r="X227" s="5">
        <f t="shared" ca="1" si="113"/>
        <v>4.7975880925983336</v>
      </c>
      <c r="Z227" s="1" t="str">
        <f t="shared" si="114"/>
        <v/>
      </c>
      <c r="AA227" s="5">
        <f t="shared" ca="1" si="115"/>
        <v>5.9408547448007054E-2</v>
      </c>
      <c r="AC227" s="1" t="str">
        <f t="shared" si="116"/>
        <v/>
      </c>
      <c r="AD227" s="5">
        <f t="shared" ca="1" si="117"/>
        <v>-4.7406363729278027</v>
      </c>
      <c r="AF227" s="1" t="str">
        <f t="shared" si="118"/>
        <v/>
      </c>
      <c r="AG227" s="5">
        <f t="shared" ca="1" si="119"/>
        <v>1</v>
      </c>
      <c r="AI227" s="1" t="str">
        <f t="shared" si="120"/>
        <v/>
      </c>
      <c r="AJ227" s="5">
        <f t="shared" ca="1" si="121"/>
        <v>1.3640322608201663</v>
      </c>
    </row>
    <row r="228" spans="1:36" x14ac:dyDescent="0.35">
      <c r="A228">
        <f t="shared" si="122"/>
        <v>129</v>
      </c>
      <c r="B228" s="1" t="str">
        <f t="shared" si="98"/>
        <v/>
      </c>
      <c r="C228" s="5">
        <f t="shared" ca="1" si="99"/>
        <v>1.554291922913942</v>
      </c>
      <c r="E228" s="1" t="str">
        <f t="shared" si="100"/>
        <v/>
      </c>
      <c r="F228" s="5">
        <f t="shared" ca="1" si="101"/>
        <v>2.3314378843709131</v>
      </c>
      <c r="H228" s="1" t="str">
        <f t="shared" si="102"/>
        <v/>
      </c>
      <c r="I228" s="5">
        <f t="shared" ca="1" si="103"/>
        <v>-1.7771459614569709</v>
      </c>
      <c r="K228" s="1" t="str">
        <f t="shared" si="104"/>
        <v/>
      </c>
      <c r="L228" s="5">
        <f t="shared" ca="1" si="105"/>
        <v>-1.9562952014676112</v>
      </c>
      <c r="N228" s="1" t="str">
        <f t="shared" si="106"/>
        <v/>
      </c>
      <c r="O228" s="5">
        <f t="shared" ca="1" si="107"/>
        <v>0.22285403854302921</v>
      </c>
      <c r="Q228" s="1" t="str">
        <f t="shared" si="108"/>
        <v/>
      </c>
      <c r="R228" s="5">
        <f t="shared" ca="1" si="109"/>
        <v>-3.8910065241883678</v>
      </c>
      <c r="T228" s="1" t="str">
        <f t="shared" si="110"/>
        <v/>
      </c>
      <c r="U228" s="5">
        <f t="shared" ca="1" si="111"/>
        <v>1.1089934758116322</v>
      </c>
      <c r="W228" s="1" t="str">
        <f t="shared" si="112"/>
        <v/>
      </c>
      <c r="X228" s="5">
        <f t="shared" ca="1" si="113"/>
        <v>4.8051705686997206</v>
      </c>
      <c r="Z228" s="1" t="str">
        <f t="shared" si="114"/>
        <v/>
      </c>
      <c r="AA228" s="5">
        <f t="shared" ca="1" si="115"/>
        <v>4.3704798532388622E-2</v>
      </c>
      <c r="AC228" s="1" t="str">
        <f t="shared" si="116"/>
        <v/>
      </c>
      <c r="AD228" s="5">
        <f t="shared" ca="1" si="117"/>
        <v>-4.6730195725651029</v>
      </c>
      <c r="AF228" s="1" t="str">
        <f t="shared" si="118"/>
        <v/>
      </c>
      <c r="AG228" s="5">
        <f t="shared" ca="1" si="119"/>
        <v>1</v>
      </c>
      <c r="AI228" s="1" t="str">
        <f t="shared" si="120"/>
        <v/>
      </c>
      <c r="AJ228" s="5">
        <f t="shared" ca="1" si="121"/>
        <v>1.3314378843709131</v>
      </c>
    </row>
    <row r="229" spans="1:36" x14ac:dyDescent="0.35">
      <c r="A229">
        <f t="shared" si="122"/>
        <v>130</v>
      </c>
      <c r="B229" s="1" t="str">
        <f t="shared" si="98"/>
        <v/>
      </c>
      <c r="C229" s="5">
        <f t="shared" ca="1" si="99"/>
        <v>1.532088886237956</v>
      </c>
      <c r="E229" s="1" t="str">
        <f t="shared" si="100"/>
        <v/>
      </c>
      <c r="F229" s="5">
        <f t="shared" ca="1" si="101"/>
        <v>2.2981333293569342</v>
      </c>
      <c r="H229" s="1" t="str">
        <f t="shared" si="102"/>
        <v/>
      </c>
      <c r="I229" s="5">
        <f t="shared" ca="1" si="103"/>
        <v>-1.7660444431189779</v>
      </c>
      <c r="K229" s="1" t="str">
        <f t="shared" si="104"/>
        <v/>
      </c>
      <c r="L229" s="5">
        <f t="shared" ca="1" si="105"/>
        <v>-1.969615506024416</v>
      </c>
      <c r="N229" s="1" t="str">
        <f t="shared" si="106"/>
        <v/>
      </c>
      <c r="O229" s="5">
        <f t="shared" ca="1" si="107"/>
        <v>0.23395555688102199</v>
      </c>
      <c r="Q229" s="1" t="str">
        <f t="shared" si="108"/>
        <v/>
      </c>
      <c r="R229" s="5">
        <f t="shared" ca="1" si="109"/>
        <v>-3.8660254037844388</v>
      </c>
      <c r="T229" s="1" t="str">
        <f t="shared" si="110"/>
        <v/>
      </c>
      <c r="U229" s="5">
        <f t="shared" ca="1" si="111"/>
        <v>1.1339745962155612</v>
      </c>
      <c r="W229" s="1" t="str">
        <f t="shared" si="112"/>
        <v/>
      </c>
      <c r="X229" s="5">
        <f t="shared" ca="1" si="113"/>
        <v>4.8126155740733001</v>
      </c>
      <c r="Z229" s="1" t="str">
        <f t="shared" si="114"/>
        <v/>
      </c>
      <c r="AA229" s="5">
        <f t="shared" ca="1" si="115"/>
        <v>3.0384493975583959E-2</v>
      </c>
      <c r="AC229" s="1" t="str">
        <f t="shared" si="116"/>
        <v/>
      </c>
      <c r="AD229" s="5">
        <f t="shared" ca="1" si="117"/>
        <v>-4.598076211353316</v>
      </c>
      <c r="AF229" s="1" t="str">
        <f t="shared" si="118"/>
        <v/>
      </c>
      <c r="AG229" s="5">
        <f t="shared" ca="1" si="119"/>
        <v>1</v>
      </c>
      <c r="AI229" s="1" t="str">
        <f t="shared" si="120"/>
        <v/>
      </c>
      <c r="AJ229" s="5">
        <f t="shared" ca="1" si="121"/>
        <v>1.2981333293569342</v>
      </c>
    </row>
    <row r="230" spans="1:36" x14ac:dyDescent="0.35">
      <c r="A230">
        <f t="shared" si="122"/>
        <v>131</v>
      </c>
      <c r="B230" s="1" t="str">
        <f t="shared" si="98"/>
        <v/>
      </c>
      <c r="C230" s="5">
        <f t="shared" ca="1" si="99"/>
        <v>1.5094191604455443</v>
      </c>
      <c r="E230" s="1" t="str">
        <f t="shared" si="100"/>
        <v/>
      </c>
      <c r="F230" s="5">
        <f t="shared" ca="1" si="101"/>
        <v>2.2641287406683164</v>
      </c>
      <c r="H230" s="1" t="str">
        <f t="shared" si="102"/>
        <v/>
      </c>
      <c r="I230" s="5">
        <f t="shared" ca="1" si="103"/>
        <v>-1.7547095802227719</v>
      </c>
      <c r="K230" s="1" t="str">
        <f t="shared" si="104"/>
        <v/>
      </c>
      <c r="L230" s="5">
        <f t="shared" ca="1" si="105"/>
        <v>-1.9805361374831405</v>
      </c>
      <c r="N230" s="1" t="str">
        <f t="shared" si="106"/>
        <v/>
      </c>
      <c r="O230" s="5">
        <f t="shared" ca="1" si="107"/>
        <v>0.2452904197772281</v>
      </c>
      <c r="Q230" s="1" t="str">
        <f t="shared" si="108"/>
        <v/>
      </c>
      <c r="R230" s="5">
        <f t="shared" ca="1" si="109"/>
        <v>-3.8386705679454241</v>
      </c>
      <c r="T230" s="1" t="str">
        <f t="shared" si="110"/>
        <v/>
      </c>
      <c r="U230" s="5">
        <f t="shared" ca="1" si="111"/>
        <v>1.1613294320545759</v>
      </c>
      <c r="W230" s="1" t="str">
        <f t="shared" si="112"/>
        <v/>
      </c>
      <c r="X230" s="5">
        <f t="shared" ca="1" si="113"/>
        <v>4.8199225417530869</v>
      </c>
      <c r="Z230" s="1" t="str">
        <f t="shared" si="114"/>
        <v/>
      </c>
      <c r="AA230" s="5">
        <f t="shared" ca="1" si="115"/>
        <v>1.9463862516859276E-2</v>
      </c>
      <c r="AC230" s="1" t="str">
        <f t="shared" si="116"/>
        <v/>
      </c>
      <c r="AD230" s="5">
        <f t="shared" ca="1" si="117"/>
        <v>-4.5160117038362717</v>
      </c>
      <c r="AF230" s="1" t="str">
        <f t="shared" si="118"/>
        <v/>
      </c>
      <c r="AG230" s="5">
        <f t="shared" ca="1" si="119"/>
        <v>1</v>
      </c>
      <c r="AI230" s="1" t="str">
        <f t="shared" si="120"/>
        <v/>
      </c>
      <c r="AJ230" s="5">
        <f t="shared" ca="1" si="121"/>
        <v>1.2641287406683164</v>
      </c>
    </row>
    <row r="231" spans="1:36" x14ac:dyDescent="0.35">
      <c r="A231">
        <f t="shared" si="122"/>
        <v>132</v>
      </c>
      <c r="B231" s="1" t="str">
        <f t="shared" si="98"/>
        <v/>
      </c>
      <c r="C231" s="5">
        <f t="shared" ca="1" si="99"/>
        <v>1.4862896509547889</v>
      </c>
      <c r="E231" s="1" t="str">
        <f t="shared" si="100"/>
        <v/>
      </c>
      <c r="F231" s="5">
        <f t="shared" ca="1" si="101"/>
        <v>2.2294344764321834</v>
      </c>
      <c r="H231" s="1" t="str">
        <f t="shared" si="102"/>
        <v/>
      </c>
      <c r="I231" s="5">
        <f t="shared" ca="1" si="103"/>
        <v>-1.743144825477394</v>
      </c>
      <c r="K231" s="1" t="str">
        <f t="shared" si="104"/>
        <v/>
      </c>
      <c r="L231" s="5">
        <f t="shared" ca="1" si="105"/>
        <v>-1.9890437907365466</v>
      </c>
      <c r="N231" s="1" t="str">
        <f t="shared" si="106"/>
        <v/>
      </c>
      <c r="O231" s="5">
        <f t="shared" ca="1" si="107"/>
        <v>0.25685517452260587</v>
      </c>
      <c r="Q231" s="1" t="str">
        <f t="shared" si="108"/>
        <v/>
      </c>
      <c r="R231" s="5">
        <f t="shared" ca="1" si="109"/>
        <v>-3.8090169943749466</v>
      </c>
      <c r="T231" s="1" t="str">
        <f t="shared" si="110"/>
        <v/>
      </c>
      <c r="U231" s="5">
        <f t="shared" ca="1" si="111"/>
        <v>1.1909830056250532</v>
      </c>
      <c r="W231" s="1" t="str">
        <f t="shared" si="112"/>
        <v/>
      </c>
      <c r="X231" s="5">
        <f t="shared" ca="1" si="113"/>
        <v>4.8270909152852015</v>
      </c>
      <c r="Z231" s="1" t="str">
        <f t="shared" si="114"/>
        <v/>
      </c>
      <c r="AA231" s="5">
        <f t="shared" ca="1" si="115"/>
        <v>1.0956209263453198E-2</v>
      </c>
      <c r="AC231" s="1" t="str">
        <f t="shared" si="116"/>
        <v/>
      </c>
      <c r="AD231" s="5">
        <f t="shared" ca="1" si="117"/>
        <v>-4.4270509831248406</v>
      </c>
      <c r="AF231" s="1" t="str">
        <f t="shared" si="118"/>
        <v/>
      </c>
      <c r="AG231" s="5">
        <f t="shared" ca="1" si="119"/>
        <v>1</v>
      </c>
      <c r="AI231" s="1" t="str">
        <f t="shared" si="120"/>
        <v/>
      </c>
      <c r="AJ231" s="5">
        <f t="shared" ca="1" si="121"/>
        <v>1.2294344764321834</v>
      </c>
    </row>
    <row r="232" spans="1:36" x14ac:dyDescent="0.35">
      <c r="A232">
        <f t="shared" si="122"/>
        <v>133</v>
      </c>
      <c r="B232" s="1" t="str">
        <f t="shared" si="98"/>
        <v/>
      </c>
      <c r="C232" s="5">
        <f t="shared" ca="1" si="99"/>
        <v>1.4627074032383411</v>
      </c>
      <c r="E232" s="1" t="str">
        <f t="shared" si="100"/>
        <v/>
      </c>
      <c r="F232" s="5">
        <f t="shared" ca="1" si="101"/>
        <v>2.1940611048575116</v>
      </c>
      <c r="H232" s="1" t="str">
        <f t="shared" si="102"/>
        <v/>
      </c>
      <c r="I232" s="5">
        <f t="shared" ca="1" si="103"/>
        <v>-1.7313537016191705</v>
      </c>
      <c r="K232" s="1" t="str">
        <f t="shared" si="104"/>
        <v/>
      </c>
      <c r="L232" s="5">
        <f t="shared" ca="1" si="105"/>
        <v>-1.9951281005196484</v>
      </c>
      <c r="N232" s="1" t="str">
        <f t="shared" si="106"/>
        <v/>
      </c>
      <c r="O232" s="5">
        <f t="shared" ca="1" si="107"/>
        <v>0.26864629838082954</v>
      </c>
      <c r="Q232" s="1" t="str">
        <f t="shared" si="108"/>
        <v/>
      </c>
      <c r="R232" s="5">
        <f t="shared" ca="1" si="109"/>
        <v>-3.7771459614569705</v>
      </c>
      <c r="T232" s="1" t="str">
        <f t="shared" si="110"/>
        <v/>
      </c>
      <c r="U232" s="5">
        <f t="shared" ca="1" si="111"/>
        <v>1.2228540385430295</v>
      </c>
      <c r="W232" s="1" t="str">
        <f t="shared" si="112"/>
        <v/>
      </c>
      <c r="X232" s="5">
        <f t="shared" ca="1" si="113"/>
        <v>4.8341201487702481</v>
      </c>
      <c r="Z232" s="1" t="str">
        <f t="shared" si="114"/>
        <v/>
      </c>
      <c r="AA232" s="5">
        <f t="shared" ca="1" si="115"/>
        <v>4.8718994803516047E-3</v>
      </c>
      <c r="AC232" s="1" t="str">
        <f t="shared" si="116"/>
        <v/>
      </c>
      <c r="AD232" s="5">
        <f t="shared" ca="1" si="117"/>
        <v>-4.3314378843709118</v>
      </c>
      <c r="AF232" s="1" t="str">
        <f t="shared" si="118"/>
        <v/>
      </c>
      <c r="AG232" s="5">
        <f t="shared" ca="1" si="119"/>
        <v>1</v>
      </c>
      <c r="AI232" s="1" t="str">
        <f t="shared" si="120"/>
        <v/>
      </c>
      <c r="AJ232" s="5">
        <f t="shared" ca="1" si="121"/>
        <v>1.1940611048575116</v>
      </c>
    </row>
    <row r="233" spans="1:36" x14ac:dyDescent="0.35">
      <c r="A233">
        <f t="shared" si="122"/>
        <v>134</v>
      </c>
      <c r="B233" s="1" t="str">
        <f t="shared" si="98"/>
        <v/>
      </c>
      <c r="C233" s="5">
        <f t="shared" ca="1" si="99"/>
        <v>1.4386796006773022</v>
      </c>
      <c r="E233" s="1" t="str">
        <f t="shared" si="100"/>
        <v/>
      </c>
      <c r="F233" s="5">
        <f t="shared" ca="1" si="101"/>
        <v>2.1580194010159532</v>
      </c>
      <c r="H233" s="1" t="str">
        <f t="shared" si="102"/>
        <v/>
      </c>
      <c r="I233" s="5">
        <f t="shared" ca="1" si="103"/>
        <v>-1.7193398003386511</v>
      </c>
      <c r="K233" s="1" t="str">
        <f t="shared" si="104"/>
        <v/>
      </c>
      <c r="L233" s="5">
        <f t="shared" ca="1" si="105"/>
        <v>-1.9987816540381915</v>
      </c>
      <c r="N233" s="1" t="str">
        <f t="shared" si="106"/>
        <v/>
      </c>
      <c r="O233" s="5">
        <f t="shared" ca="1" si="107"/>
        <v>0.28066019966134892</v>
      </c>
      <c r="Q233" s="1" t="str">
        <f t="shared" si="108"/>
        <v/>
      </c>
      <c r="R233" s="5">
        <f t="shared" ca="1" si="109"/>
        <v>-3.7431448254773936</v>
      </c>
      <c r="T233" s="1" t="str">
        <f t="shared" si="110"/>
        <v/>
      </c>
      <c r="U233" s="5">
        <f t="shared" ca="1" si="111"/>
        <v>1.2568551745226064</v>
      </c>
      <c r="W233" s="1" t="str">
        <f t="shared" si="112"/>
        <v/>
      </c>
      <c r="X233" s="5">
        <f t="shared" ca="1" si="113"/>
        <v>4.841009706904881</v>
      </c>
      <c r="Z233" s="1" t="str">
        <f t="shared" si="114"/>
        <v/>
      </c>
      <c r="AA233" s="5">
        <f t="shared" ca="1" si="115"/>
        <v>1.2183459618084758E-3</v>
      </c>
      <c r="AC233" s="1" t="str">
        <f t="shared" si="116"/>
        <v/>
      </c>
      <c r="AD233" s="5">
        <f t="shared" ca="1" si="117"/>
        <v>-4.2294344764321812</v>
      </c>
      <c r="AF233" s="1" t="str">
        <f t="shared" si="118"/>
        <v/>
      </c>
      <c r="AG233" s="5">
        <f t="shared" ca="1" si="119"/>
        <v>1</v>
      </c>
      <c r="AI233" s="1" t="str">
        <f t="shared" si="120"/>
        <v/>
      </c>
      <c r="AJ233" s="5">
        <f t="shared" ca="1" si="121"/>
        <v>1.1580194010159532</v>
      </c>
    </row>
    <row r="234" spans="1:36" x14ac:dyDescent="0.35">
      <c r="A234">
        <f t="shared" si="122"/>
        <v>135</v>
      </c>
      <c r="B234" s="1" t="str">
        <f t="shared" si="98"/>
        <v xml:space="preserve"> </v>
      </c>
      <c r="C234" s="5">
        <f t="shared" ca="1" si="99"/>
        <v>1.4142135623730951</v>
      </c>
      <c r="E234" s="1" t="str">
        <f t="shared" si="100"/>
        <v xml:space="preserve"> </v>
      </c>
      <c r="F234" s="5">
        <f t="shared" ca="1" si="101"/>
        <v>2.1213203435596428</v>
      </c>
      <c r="H234" s="1" t="str">
        <f t="shared" si="102"/>
        <v xml:space="preserve"> </v>
      </c>
      <c r="I234" s="5">
        <f t="shared" ca="1" si="103"/>
        <v>-1.7071067811865475</v>
      </c>
      <c r="K234" s="1" t="str">
        <f t="shared" si="104"/>
        <v xml:space="preserve"> </v>
      </c>
      <c r="L234" s="5">
        <f t="shared" ca="1" si="105"/>
        <v>-2</v>
      </c>
      <c r="N234" s="1" t="str">
        <f t="shared" si="106"/>
        <v xml:space="preserve"> </v>
      </c>
      <c r="O234" s="5">
        <f t="shared" ca="1" si="107"/>
        <v>0.29289321881345254</v>
      </c>
      <c r="Q234" s="1" t="str">
        <f t="shared" si="108"/>
        <v xml:space="preserve"> </v>
      </c>
      <c r="R234" s="5">
        <f t="shared" ca="1" si="109"/>
        <v>-3.7071067811865475</v>
      </c>
      <c r="T234" s="1" t="str">
        <f t="shared" si="110"/>
        <v xml:space="preserve"> </v>
      </c>
      <c r="U234" s="5">
        <f t="shared" ca="1" si="111"/>
        <v>1.2928932188134525</v>
      </c>
      <c r="W234" s="1" t="str">
        <f t="shared" si="112"/>
        <v xml:space="preserve"> </v>
      </c>
      <c r="X234" s="5">
        <f t="shared" ca="1" si="113"/>
        <v>4.8477590650225739</v>
      </c>
      <c r="Z234" s="1" t="str">
        <f t="shared" si="114"/>
        <v xml:space="preserve"> </v>
      </c>
      <c r="AA234" s="5">
        <f t="shared" ca="1" si="115"/>
        <v>0</v>
      </c>
      <c r="AC234" s="1" t="str">
        <f t="shared" si="116"/>
        <v xml:space="preserve"> </v>
      </c>
      <c r="AD234" s="5">
        <f t="shared" ca="1" si="117"/>
        <v>-4.1213203435596419</v>
      </c>
      <c r="AF234" s="1" t="str">
        <f t="shared" si="118"/>
        <v xml:space="preserve"> </v>
      </c>
      <c r="AG234" s="5">
        <f t="shared" ca="1" si="119"/>
        <v>1</v>
      </c>
      <c r="AI234" s="1" t="str">
        <f t="shared" si="120"/>
        <v xml:space="preserve"> </v>
      </c>
      <c r="AJ234" s="5">
        <f t="shared" ca="1" si="121"/>
        <v>1.1213203435596428</v>
      </c>
    </row>
    <row r="235" spans="1:36" x14ac:dyDescent="0.35">
      <c r="A235">
        <f t="shared" si="122"/>
        <v>136</v>
      </c>
      <c r="B235" s="1" t="str">
        <f t="shared" si="98"/>
        <v/>
      </c>
      <c r="C235" s="5">
        <f t="shared" ca="1" si="99"/>
        <v>1.389316740917995</v>
      </c>
      <c r="E235" s="1" t="str">
        <f t="shared" si="100"/>
        <v/>
      </c>
      <c r="F235" s="5">
        <f t="shared" ca="1" si="101"/>
        <v>2.0839751113769927</v>
      </c>
      <c r="H235" s="1" t="str">
        <f t="shared" si="102"/>
        <v/>
      </c>
      <c r="I235" s="5">
        <f t="shared" ca="1" si="103"/>
        <v>-1.6946583704589973</v>
      </c>
      <c r="K235" s="1" t="str">
        <f t="shared" si="104"/>
        <v/>
      </c>
      <c r="L235" s="5">
        <f t="shared" ca="1" si="105"/>
        <v>-1.9987816540381915</v>
      </c>
      <c r="N235" s="1" t="str">
        <f t="shared" si="106"/>
        <v/>
      </c>
      <c r="O235" s="5">
        <f t="shared" ca="1" si="107"/>
        <v>0.30534162954100275</v>
      </c>
      <c r="Q235" s="1" t="str">
        <f t="shared" si="108"/>
        <v/>
      </c>
      <c r="R235" s="5">
        <f t="shared" ca="1" si="109"/>
        <v>-3.6691306063588582</v>
      </c>
      <c r="T235" s="1" t="str">
        <f t="shared" si="110"/>
        <v/>
      </c>
      <c r="U235" s="5">
        <f t="shared" ca="1" si="111"/>
        <v>1.3308693936411415</v>
      </c>
      <c r="W235" s="1" t="str">
        <f t="shared" si="112"/>
        <v/>
      </c>
      <c r="X235" s="5">
        <f t="shared" ca="1" si="113"/>
        <v>4.8543677091335748</v>
      </c>
      <c r="Z235" s="1" t="str">
        <f t="shared" si="114"/>
        <v/>
      </c>
      <c r="AA235" s="5">
        <f t="shared" ca="1" si="115"/>
        <v>1.2183459618084758E-3</v>
      </c>
      <c r="AC235" s="1" t="str">
        <f t="shared" si="116"/>
        <v/>
      </c>
      <c r="AD235" s="5">
        <f t="shared" ca="1" si="117"/>
        <v>-4.0073918190765756</v>
      </c>
      <c r="AF235" s="1" t="str">
        <f t="shared" si="118"/>
        <v/>
      </c>
      <c r="AG235" s="5">
        <f t="shared" ca="1" si="119"/>
        <v>1</v>
      </c>
      <c r="AI235" s="1" t="str">
        <f t="shared" si="120"/>
        <v/>
      </c>
      <c r="AJ235" s="5">
        <f t="shared" ca="1" si="121"/>
        <v>1.0839751113769927</v>
      </c>
    </row>
    <row r="236" spans="1:36" x14ac:dyDescent="0.35">
      <c r="A236">
        <f t="shared" si="122"/>
        <v>137</v>
      </c>
      <c r="B236" s="1" t="str">
        <f t="shared" si="98"/>
        <v/>
      </c>
      <c r="C236" s="5">
        <f t="shared" ca="1" si="99"/>
        <v>1.3639967201249972</v>
      </c>
      <c r="E236" s="1" t="str">
        <f t="shared" si="100"/>
        <v/>
      </c>
      <c r="F236" s="5">
        <f t="shared" ca="1" si="101"/>
        <v>2.0459950801874958</v>
      </c>
      <c r="H236" s="1" t="str">
        <f t="shared" si="102"/>
        <v/>
      </c>
      <c r="I236" s="5">
        <f t="shared" ca="1" si="103"/>
        <v>-1.6819983600624986</v>
      </c>
      <c r="K236" s="1" t="str">
        <f t="shared" si="104"/>
        <v/>
      </c>
      <c r="L236" s="5">
        <f t="shared" ca="1" si="105"/>
        <v>-1.9951281005196486</v>
      </c>
      <c r="N236" s="1" t="str">
        <f t="shared" si="106"/>
        <v/>
      </c>
      <c r="O236" s="5">
        <f t="shared" ca="1" si="107"/>
        <v>0.31800163993750152</v>
      </c>
      <c r="Q236" s="1" t="str">
        <f t="shared" si="108"/>
        <v/>
      </c>
      <c r="R236" s="5">
        <f t="shared" ca="1" si="109"/>
        <v>-3.6293203910498377</v>
      </c>
      <c r="T236" s="1" t="str">
        <f t="shared" si="110"/>
        <v/>
      </c>
      <c r="U236" s="5">
        <f t="shared" ca="1" si="111"/>
        <v>1.3706796089501625</v>
      </c>
      <c r="W236" s="1" t="str">
        <f t="shared" si="112"/>
        <v/>
      </c>
      <c r="X236" s="5">
        <f t="shared" ca="1" si="113"/>
        <v>4.8608351359640487</v>
      </c>
      <c r="Z236" s="1" t="str">
        <f t="shared" si="114"/>
        <v/>
      </c>
      <c r="AA236" s="5">
        <f t="shared" ca="1" si="115"/>
        <v>4.8718994803516047E-3</v>
      </c>
      <c r="AC236" s="1" t="str">
        <f t="shared" si="116"/>
        <v/>
      </c>
      <c r="AD236" s="5">
        <f t="shared" ca="1" si="117"/>
        <v>-3.8879611731495123</v>
      </c>
      <c r="AF236" s="1" t="str">
        <f t="shared" si="118"/>
        <v/>
      </c>
      <c r="AG236" s="5">
        <f t="shared" ca="1" si="119"/>
        <v>1</v>
      </c>
      <c r="AI236" s="1" t="str">
        <f t="shared" si="120"/>
        <v/>
      </c>
      <c r="AJ236" s="5">
        <f t="shared" ca="1" si="121"/>
        <v>1.0459950801874958</v>
      </c>
    </row>
    <row r="237" spans="1:36" x14ac:dyDescent="0.35">
      <c r="A237">
        <f t="shared" si="122"/>
        <v>138</v>
      </c>
      <c r="B237" s="1" t="str">
        <f t="shared" si="98"/>
        <v/>
      </c>
      <c r="C237" s="5">
        <f t="shared" ca="1" si="99"/>
        <v>1.338261212717716</v>
      </c>
      <c r="E237" s="1" t="str">
        <f t="shared" si="100"/>
        <v/>
      </c>
      <c r="F237" s="5">
        <f t="shared" ca="1" si="101"/>
        <v>2.0073918190765738</v>
      </c>
      <c r="H237" s="1" t="str">
        <f t="shared" si="102"/>
        <v/>
      </c>
      <c r="I237" s="5">
        <f t="shared" ca="1" si="103"/>
        <v>-1.6691306063588582</v>
      </c>
      <c r="K237" s="1" t="str">
        <f t="shared" si="104"/>
        <v/>
      </c>
      <c r="L237" s="5">
        <f t="shared" ca="1" si="105"/>
        <v>-1.9890437907365466</v>
      </c>
      <c r="N237" s="1" t="str">
        <f t="shared" si="106"/>
        <v/>
      </c>
      <c r="O237" s="5">
        <f t="shared" ca="1" si="107"/>
        <v>0.33086939364114176</v>
      </c>
      <c r="Q237" s="1" t="str">
        <f t="shared" si="108"/>
        <v/>
      </c>
      <c r="R237" s="5">
        <f t="shared" ca="1" si="109"/>
        <v>-3.5877852522924734</v>
      </c>
      <c r="T237" s="1" t="str">
        <f t="shared" si="110"/>
        <v/>
      </c>
      <c r="U237" s="5">
        <f t="shared" ca="1" si="111"/>
        <v>1.4122147477075264</v>
      </c>
      <c r="W237" s="1" t="str">
        <f t="shared" si="112"/>
        <v/>
      </c>
      <c r="X237" s="5">
        <f t="shared" ca="1" si="113"/>
        <v>4.8671608529944033</v>
      </c>
      <c r="Z237" s="1" t="str">
        <f t="shared" si="114"/>
        <v/>
      </c>
      <c r="AA237" s="5">
        <f t="shared" ca="1" si="115"/>
        <v>1.095620926345342E-2</v>
      </c>
      <c r="AC237" s="1" t="str">
        <f t="shared" si="116"/>
        <v/>
      </c>
      <c r="AD237" s="5">
        <f t="shared" ca="1" si="117"/>
        <v>-3.763355756877421</v>
      </c>
      <c r="AF237" s="1" t="str">
        <f t="shared" si="118"/>
        <v/>
      </c>
      <c r="AG237" s="5">
        <f t="shared" ca="1" si="119"/>
        <v>1</v>
      </c>
      <c r="AI237" s="1" t="str">
        <f t="shared" si="120"/>
        <v/>
      </c>
      <c r="AJ237" s="5">
        <f t="shared" ca="1" si="121"/>
        <v>1.0073918190765738</v>
      </c>
    </row>
    <row r="238" spans="1:36" x14ac:dyDescent="0.35">
      <c r="A238">
        <f t="shared" si="122"/>
        <v>139</v>
      </c>
      <c r="B238" s="1" t="str">
        <f t="shared" si="98"/>
        <v/>
      </c>
      <c r="C238" s="5">
        <f t="shared" ca="1" si="99"/>
        <v>1.3121180579810146</v>
      </c>
      <c r="E238" s="1" t="str">
        <f t="shared" si="100"/>
        <v/>
      </c>
      <c r="F238" s="5">
        <f t="shared" ca="1" si="101"/>
        <v>1.9681770869715218</v>
      </c>
      <c r="H238" s="1" t="str">
        <f t="shared" si="102"/>
        <v/>
      </c>
      <c r="I238" s="5">
        <f t="shared" ca="1" si="103"/>
        <v>-1.6560590289905073</v>
      </c>
      <c r="K238" s="1" t="str">
        <f t="shared" si="104"/>
        <v/>
      </c>
      <c r="L238" s="5">
        <f t="shared" ca="1" si="105"/>
        <v>-1.9805361374831407</v>
      </c>
      <c r="N238" s="1" t="str">
        <f t="shared" si="106"/>
        <v/>
      </c>
      <c r="O238" s="5">
        <f t="shared" ca="1" si="107"/>
        <v>0.34394097100949272</v>
      </c>
      <c r="Q238" s="1" t="str">
        <f t="shared" si="108"/>
        <v/>
      </c>
      <c r="R238" s="5">
        <f t="shared" ca="1" si="109"/>
        <v>-3.5446390350150265</v>
      </c>
      <c r="T238" s="1" t="str">
        <f t="shared" si="110"/>
        <v/>
      </c>
      <c r="U238" s="5">
        <f t="shared" ca="1" si="111"/>
        <v>1.4553609649849735</v>
      </c>
      <c r="W238" s="1" t="str">
        <f t="shared" si="112"/>
        <v/>
      </c>
      <c r="X238" s="5">
        <f t="shared" ca="1" si="113"/>
        <v>4.8733443784967951</v>
      </c>
      <c r="Z238" s="1" t="str">
        <f t="shared" si="114"/>
        <v/>
      </c>
      <c r="AA238" s="5">
        <f t="shared" ca="1" si="115"/>
        <v>1.9463862516859276E-2</v>
      </c>
      <c r="AC238" s="1" t="str">
        <f t="shared" si="116"/>
        <v/>
      </c>
      <c r="AD238" s="5">
        <f t="shared" ca="1" si="117"/>
        <v>-3.63391710504508</v>
      </c>
      <c r="AF238" s="1" t="str">
        <f t="shared" si="118"/>
        <v/>
      </c>
      <c r="AG238" s="5">
        <f t="shared" ca="1" si="119"/>
        <v>1</v>
      </c>
      <c r="AI238" s="1" t="str">
        <f t="shared" si="120"/>
        <v/>
      </c>
      <c r="AJ238" s="5">
        <f t="shared" ca="1" si="121"/>
        <v>0.96817708697152183</v>
      </c>
    </row>
    <row r="239" spans="1:36" x14ac:dyDescent="0.35">
      <c r="A239">
        <f t="shared" si="122"/>
        <v>140</v>
      </c>
      <c r="B239" s="1" t="str">
        <f t="shared" si="98"/>
        <v/>
      </c>
      <c r="C239" s="5">
        <f t="shared" ca="1" si="99"/>
        <v>1.2855752193730789</v>
      </c>
      <c r="E239" s="1" t="str">
        <f t="shared" si="100"/>
        <v/>
      </c>
      <c r="F239" s="5">
        <f t="shared" ca="1" si="101"/>
        <v>1.9283628290596184</v>
      </c>
      <c r="H239" s="1" t="str">
        <f t="shared" si="102"/>
        <v/>
      </c>
      <c r="I239" s="5">
        <f t="shared" ca="1" si="103"/>
        <v>-1.6427876096865393</v>
      </c>
      <c r="K239" s="1" t="str">
        <f t="shared" si="104"/>
        <v/>
      </c>
      <c r="L239" s="5">
        <f t="shared" ca="1" si="105"/>
        <v>-1.9696155060244163</v>
      </c>
      <c r="N239" s="1" t="str">
        <f t="shared" si="106"/>
        <v/>
      </c>
      <c r="O239" s="5">
        <f t="shared" ca="1" si="107"/>
        <v>0.35721239031346075</v>
      </c>
      <c r="Q239" s="1" t="str">
        <f t="shared" si="108"/>
        <v/>
      </c>
      <c r="R239" s="5">
        <f t="shared" ca="1" si="109"/>
        <v>-3.4999999999999991</v>
      </c>
      <c r="T239" s="1" t="str">
        <f t="shared" si="110"/>
        <v/>
      </c>
      <c r="U239" s="5">
        <f t="shared" ca="1" si="111"/>
        <v>1.5000000000000007</v>
      </c>
      <c r="W239" s="1" t="str">
        <f t="shared" si="112"/>
        <v/>
      </c>
      <c r="X239" s="5">
        <f t="shared" ca="1" si="113"/>
        <v>4.8793852415718169</v>
      </c>
      <c r="Z239" s="1" t="str">
        <f t="shared" si="114"/>
        <v/>
      </c>
      <c r="AA239" s="5">
        <f t="shared" ca="1" si="115"/>
        <v>3.0384493975583959E-2</v>
      </c>
      <c r="AC239" s="1" t="str">
        <f t="shared" si="116"/>
        <v/>
      </c>
      <c r="AD239" s="5">
        <f t="shared" ca="1" si="117"/>
        <v>-3.4999999999999978</v>
      </c>
      <c r="AF239" s="1" t="str">
        <f t="shared" si="118"/>
        <v/>
      </c>
      <c r="AG239" s="5">
        <f t="shared" ca="1" si="119"/>
        <v>1</v>
      </c>
      <c r="AI239" s="1" t="str">
        <f t="shared" si="120"/>
        <v/>
      </c>
      <c r="AJ239" s="5">
        <f t="shared" ca="1" si="121"/>
        <v>0.92836282905961842</v>
      </c>
    </row>
    <row r="240" spans="1:36" x14ac:dyDescent="0.35">
      <c r="A240">
        <f t="shared" si="122"/>
        <v>141</v>
      </c>
      <c r="B240" s="1" t="str">
        <f t="shared" si="98"/>
        <v/>
      </c>
      <c r="C240" s="5">
        <f t="shared" ca="1" si="99"/>
        <v>1.2586407820996748</v>
      </c>
      <c r="E240" s="1" t="str">
        <f t="shared" si="100"/>
        <v/>
      </c>
      <c r="F240" s="5">
        <f t="shared" ca="1" si="101"/>
        <v>1.8879611731495123</v>
      </c>
      <c r="H240" s="1" t="str">
        <f t="shared" si="102"/>
        <v/>
      </c>
      <c r="I240" s="5">
        <f t="shared" ca="1" si="103"/>
        <v>-1.6293203910498375</v>
      </c>
      <c r="K240" s="1" t="str">
        <f t="shared" si="104"/>
        <v/>
      </c>
      <c r="L240" s="5">
        <f t="shared" ca="1" si="105"/>
        <v>-1.9562952014676112</v>
      </c>
      <c r="N240" s="1" t="str">
        <f t="shared" si="106"/>
        <v/>
      </c>
      <c r="O240" s="5">
        <f t="shared" ca="1" si="107"/>
        <v>0.3706796089501625</v>
      </c>
      <c r="Q240" s="1" t="str">
        <f t="shared" si="108"/>
        <v/>
      </c>
      <c r="R240" s="5">
        <f t="shared" ca="1" si="109"/>
        <v>-3.4539904997395467</v>
      </c>
      <c r="T240" s="1" t="str">
        <f t="shared" si="110"/>
        <v/>
      </c>
      <c r="U240" s="5">
        <f t="shared" ca="1" si="111"/>
        <v>1.5460095002604535</v>
      </c>
      <c r="W240" s="1" t="str">
        <f t="shared" si="112"/>
        <v/>
      </c>
      <c r="X240" s="5">
        <f t="shared" ca="1" si="113"/>
        <v>4.8852829821843571</v>
      </c>
      <c r="Z240" s="1" t="str">
        <f t="shared" si="114"/>
        <v/>
      </c>
      <c r="AA240" s="5">
        <f t="shared" ca="1" si="115"/>
        <v>4.3704798532388622E-2</v>
      </c>
      <c r="AC240" s="1" t="str">
        <f t="shared" si="116"/>
        <v/>
      </c>
      <c r="AD240" s="5">
        <f t="shared" ca="1" si="117"/>
        <v>-3.3619714992186398</v>
      </c>
      <c r="AF240" s="1" t="str">
        <f t="shared" si="118"/>
        <v/>
      </c>
      <c r="AG240" s="5">
        <f t="shared" ca="1" si="119"/>
        <v>1</v>
      </c>
      <c r="AI240" s="1" t="str">
        <f t="shared" si="120"/>
        <v/>
      </c>
      <c r="AJ240" s="5">
        <f t="shared" ca="1" si="121"/>
        <v>0.88796117314951228</v>
      </c>
    </row>
    <row r="241" spans="1:36" x14ac:dyDescent="0.35">
      <c r="A241">
        <f t="shared" si="122"/>
        <v>142</v>
      </c>
      <c r="B241" s="1" t="str">
        <f t="shared" si="98"/>
        <v/>
      </c>
      <c r="C241" s="5">
        <f t="shared" ca="1" si="99"/>
        <v>1.2313229506513168</v>
      </c>
      <c r="E241" s="1" t="str">
        <f t="shared" si="100"/>
        <v/>
      </c>
      <c r="F241" s="5">
        <f t="shared" ca="1" si="101"/>
        <v>1.8469844259769752</v>
      </c>
      <c r="H241" s="1" t="str">
        <f t="shared" si="102"/>
        <v/>
      </c>
      <c r="I241" s="5">
        <f t="shared" ca="1" si="103"/>
        <v>-1.6156614753256582</v>
      </c>
      <c r="K241" s="1" t="str">
        <f t="shared" si="104"/>
        <v/>
      </c>
      <c r="L241" s="5">
        <f t="shared" ca="1" si="105"/>
        <v>-1.9405914525519932</v>
      </c>
      <c r="N241" s="1" t="str">
        <f t="shared" si="106"/>
        <v/>
      </c>
      <c r="O241" s="5">
        <f t="shared" ca="1" si="107"/>
        <v>0.38433852467434171</v>
      </c>
      <c r="Q241" s="1" t="str">
        <f t="shared" si="108"/>
        <v/>
      </c>
      <c r="R241" s="5">
        <f t="shared" ca="1" si="109"/>
        <v>-3.4067366430757997</v>
      </c>
      <c r="T241" s="1" t="str">
        <f t="shared" si="110"/>
        <v/>
      </c>
      <c r="U241" s="5">
        <f t="shared" ca="1" si="111"/>
        <v>1.5932633569242003</v>
      </c>
      <c r="W241" s="1" t="str">
        <f t="shared" si="112"/>
        <v/>
      </c>
      <c r="X241" s="5">
        <f t="shared" ca="1" si="113"/>
        <v>4.891037151198633</v>
      </c>
      <c r="Z241" s="1" t="str">
        <f t="shared" si="114"/>
        <v/>
      </c>
      <c r="AA241" s="5">
        <f t="shared" ca="1" si="115"/>
        <v>5.9408547448007054E-2</v>
      </c>
      <c r="AC241" s="1" t="str">
        <f t="shared" si="116"/>
        <v/>
      </c>
      <c r="AD241" s="5">
        <f t="shared" ca="1" si="117"/>
        <v>-3.2202099292273991</v>
      </c>
      <c r="AF241" s="1" t="str">
        <f t="shared" si="118"/>
        <v/>
      </c>
      <c r="AG241" s="5">
        <f t="shared" ca="1" si="119"/>
        <v>1</v>
      </c>
      <c r="AI241" s="1" t="str">
        <f t="shared" si="120"/>
        <v/>
      </c>
      <c r="AJ241" s="5">
        <f t="shared" ca="1" si="121"/>
        <v>0.84698442597697521</v>
      </c>
    </row>
    <row r="242" spans="1:36" x14ac:dyDescent="0.35">
      <c r="A242">
        <f t="shared" si="122"/>
        <v>143</v>
      </c>
      <c r="B242" s="1" t="str">
        <f t="shared" si="98"/>
        <v/>
      </c>
      <c r="C242" s="5">
        <f t="shared" ca="1" si="99"/>
        <v>1.2036300463040972</v>
      </c>
      <c r="E242" s="1" t="str">
        <f t="shared" si="100"/>
        <v/>
      </c>
      <c r="F242" s="5">
        <f t="shared" ca="1" si="101"/>
        <v>1.8054450694561459</v>
      </c>
      <c r="H242" s="1" t="str">
        <f t="shared" si="102"/>
        <v/>
      </c>
      <c r="I242" s="5">
        <f t="shared" ca="1" si="103"/>
        <v>-1.6018150231520483</v>
      </c>
      <c r="K242" s="1" t="str">
        <f t="shared" si="104"/>
        <v/>
      </c>
      <c r="L242" s="5">
        <f t="shared" ca="1" si="105"/>
        <v>-1.922523391876638</v>
      </c>
      <c r="N242" s="1" t="str">
        <f t="shared" si="106"/>
        <v/>
      </c>
      <c r="O242" s="5">
        <f t="shared" ca="1" si="107"/>
        <v>0.39818497684795173</v>
      </c>
      <c r="Q242" s="1" t="str">
        <f t="shared" si="108"/>
        <v/>
      </c>
      <c r="R242" s="5">
        <f t="shared" ca="1" si="109"/>
        <v>-3.3583679495453005</v>
      </c>
      <c r="T242" s="1" t="str">
        <f t="shared" si="110"/>
        <v/>
      </c>
      <c r="U242" s="5">
        <f t="shared" ca="1" si="111"/>
        <v>1.6416320504546997</v>
      </c>
      <c r="W242" s="1" t="str">
        <f t="shared" si="112"/>
        <v/>
      </c>
      <c r="X242" s="5">
        <f t="shared" ca="1" si="113"/>
        <v>4.8966473104123986</v>
      </c>
      <c r="Z242" s="1" t="str">
        <f t="shared" si="114"/>
        <v/>
      </c>
      <c r="AA242" s="5">
        <f t="shared" ca="1" si="115"/>
        <v>7.7476608123362212E-2</v>
      </c>
      <c r="AC242" s="1" t="str">
        <f t="shared" si="116"/>
        <v/>
      </c>
      <c r="AD242" s="5">
        <f t="shared" ca="1" si="117"/>
        <v>-3.075103848635901</v>
      </c>
      <c r="AF242" s="1" t="str">
        <f t="shared" si="118"/>
        <v/>
      </c>
      <c r="AG242" s="5">
        <f t="shared" ca="1" si="119"/>
        <v>1</v>
      </c>
      <c r="AI242" s="1" t="str">
        <f t="shared" si="120"/>
        <v/>
      </c>
      <c r="AJ242" s="5">
        <f t="shared" ca="1" si="121"/>
        <v>0.80544506945614591</v>
      </c>
    </row>
    <row r="243" spans="1:36" x14ac:dyDescent="0.35">
      <c r="A243">
        <f t="shared" si="122"/>
        <v>144</v>
      </c>
      <c r="B243" s="1" t="str">
        <f t="shared" si="98"/>
        <v/>
      </c>
      <c r="C243" s="5">
        <f t="shared" ca="1" si="99"/>
        <v>1.1755705045849465</v>
      </c>
      <c r="E243" s="1" t="str">
        <f t="shared" si="100"/>
        <v/>
      </c>
      <c r="F243" s="5">
        <f t="shared" ca="1" si="101"/>
        <v>1.7633557568774196</v>
      </c>
      <c r="H243" s="1" t="str">
        <f t="shared" si="102"/>
        <v/>
      </c>
      <c r="I243" s="5">
        <f t="shared" ca="1" si="103"/>
        <v>-1.5877852522924731</v>
      </c>
      <c r="K243" s="1" t="str">
        <f t="shared" si="104"/>
        <v/>
      </c>
      <c r="L243" s="5">
        <f t="shared" ca="1" si="105"/>
        <v>-1.9021130325903073</v>
      </c>
      <c r="N243" s="1" t="str">
        <f t="shared" si="106"/>
        <v/>
      </c>
      <c r="O243" s="5">
        <f t="shared" ca="1" si="107"/>
        <v>0.41221474770752686</v>
      </c>
      <c r="Q243" s="1" t="str">
        <f t="shared" si="108"/>
        <v/>
      </c>
      <c r="R243" s="5">
        <f t="shared" ca="1" si="109"/>
        <v>-3.309016994374947</v>
      </c>
      <c r="T243" s="1" t="str">
        <f t="shared" si="110"/>
        <v/>
      </c>
      <c r="U243" s="5">
        <f t="shared" ca="1" si="111"/>
        <v>1.6909830056250528</v>
      </c>
      <c r="W243" s="1" t="str">
        <f t="shared" si="112"/>
        <v/>
      </c>
      <c r="X243" s="5">
        <f t="shared" ca="1" si="113"/>
        <v>4.9021130325903073</v>
      </c>
      <c r="Z243" s="1" t="str">
        <f t="shared" si="114"/>
        <v/>
      </c>
      <c r="AA243" s="5">
        <f t="shared" ca="1" si="115"/>
        <v>9.7886967409692938E-2</v>
      </c>
      <c r="AC243" s="1" t="str">
        <f t="shared" si="116"/>
        <v/>
      </c>
      <c r="AD243" s="5">
        <f t="shared" ca="1" si="117"/>
        <v>-2.9270509831248415</v>
      </c>
      <c r="AF243" s="1" t="str">
        <f t="shared" si="118"/>
        <v/>
      </c>
      <c r="AG243" s="5">
        <f t="shared" ca="1" si="119"/>
        <v>1</v>
      </c>
      <c r="AI243" s="1" t="str">
        <f t="shared" si="120"/>
        <v/>
      </c>
      <c r="AJ243" s="5">
        <f t="shared" ca="1" si="121"/>
        <v>0.76335575687741963</v>
      </c>
    </row>
    <row r="244" spans="1:36" x14ac:dyDescent="0.35">
      <c r="A244">
        <f t="shared" si="122"/>
        <v>145</v>
      </c>
      <c r="B244" s="1" t="str">
        <f t="shared" si="98"/>
        <v/>
      </c>
      <c r="C244" s="5">
        <f t="shared" ca="1" si="99"/>
        <v>1.1471528727020919</v>
      </c>
      <c r="E244" s="1" t="str">
        <f t="shared" si="100"/>
        <v/>
      </c>
      <c r="F244" s="5">
        <f t="shared" ca="1" si="101"/>
        <v>1.7207293090531377</v>
      </c>
      <c r="H244" s="1" t="str">
        <f t="shared" si="102"/>
        <v/>
      </c>
      <c r="I244" s="5">
        <f t="shared" ca="1" si="103"/>
        <v>-1.573576436351046</v>
      </c>
      <c r="K244" s="1" t="str">
        <f t="shared" si="104"/>
        <v/>
      </c>
      <c r="L244" s="5">
        <f t="shared" ca="1" si="105"/>
        <v>-1.8793852415718166</v>
      </c>
      <c r="N244" s="1" t="str">
        <f t="shared" si="106"/>
        <v/>
      </c>
      <c r="O244" s="5">
        <f t="shared" ca="1" si="107"/>
        <v>0.42642356364895395</v>
      </c>
      <c r="Q244" s="1" t="str">
        <f t="shared" si="108"/>
        <v/>
      </c>
      <c r="R244" s="5">
        <f t="shared" ca="1" si="109"/>
        <v>-3.2588190451025212</v>
      </c>
      <c r="T244" s="1" t="str">
        <f t="shared" si="110"/>
        <v/>
      </c>
      <c r="U244" s="5">
        <f t="shared" ca="1" si="111"/>
        <v>1.7411809548974788</v>
      </c>
      <c r="W244" s="1" t="str">
        <f t="shared" si="112"/>
        <v/>
      </c>
      <c r="X244" s="5">
        <f t="shared" ca="1" si="113"/>
        <v>4.9074339014964536</v>
      </c>
      <c r="Z244" s="1" t="str">
        <f t="shared" si="114"/>
        <v/>
      </c>
      <c r="AA244" s="5">
        <f t="shared" ca="1" si="115"/>
        <v>0.12061475842818337</v>
      </c>
      <c r="AC244" s="1" t="str">
        <f t="shared" si="116"/>
        <v/>
      </c>
      <c r="AD244" s="5">
        <f t="shared" ca="1" si="117"/>
        <v>-2.7764571353075631</v>
      </c>
      <c r="AF244" s="1" t="str">
        <f t="shared" si="118"/>
        <v/>
      </c>
      <c r="AG244" s="5">
        <f t="shared" ca="1" si="119"/>
        <v>1</v>
      </c>
      <c r="AI244" s="1" t="str">
        <f t="shared" si="120"/>
        <v/>
      </c>
      <c r="AJ244" s="5">
        <f t="shared" ca="1" si="121"/>
        <v>0.7207293090531377</v>
      </c>
    </row>
    <row r="245" spans="1:36" x14ac:dyDescent="0.35">
      <c r="A245">
        <f t="shared" si="122"/>
        <v>146</v>
      </c>
      <c r="B245" s="1" t="str">
        <f t="shared" si="98"/>
        <v/>
      </c>
      <c r="C245" s="5">
        <f t="shared" ca="1" si="99"/>
        <v>1.1183858069414938</v>
      </c>
      <c r="E245" s="1" t="str">
        <f t="shared" si="100"/>
        <v/>
      </c>
      <c r="F245" s="5">
        <f t="shared" ca="1" si="101"/>
        <v>1.6775787104122406</v>
      </c>
      <c r="H245" s="1" t="str">
        <f t="shared" si="102"/>
        <v/>
      </c>
      <c r="I245" s="5">
        <f t="shared" ca="1" si="103"/>
        <v>-1.5591929034707468</v>
      </c>
      <c r="K245" s="1" t="str">
        <f t="shared" si="104"/>
        <v/>
      </c>
      <c r="L245" s="5">
        <f t="shared" ca="1" si="105"/>
        <v>-1.8543677091335748</v>
      </c>
      <c r="N245" s="1" t="str">
        <f t="shared" si="106"/>
        <v/>
      </c>
      <c r="O245" s="5">
        <f t="shared" ca="1" si="107"/>
        <v>0.44080709652925321</v>
      </c>
      <c r="Q245" s="1" t="str">
        <f t="shared" si="108"/>
        <v/>
      </c>
      <c r="R245" s="5">
        <f t="shared" ca="1" si="109"/>
        <v>-3.2079116908177592</v>
      </c>
      <c r="T245" s="1" t="str">
        <f t="shared" si="110"/>
        <v/>
      </c>
      <c r="U245" s="5">
        <f t="shared" ca="1" si="111"/>
        <v>1.7920883091822406</v>
      </c>
      <c r="W245" s="1" t="str">
        <f t="shared" si="112"/>
        <v/>
      </c>
      <c r="X245" s="5">
        <f t="shared" ca="1" si="113"/>
        <v>4.9126095119260711</v>
      </c>
      <c r="Z245" s="1" t="str">
        <f t="shared" si="114"/>
        <v/>
      </c>
      <c r="AA245" s="5">
        <f t="shared" ca="1" si="115"/>
        <v>0.14563229086642537</v>
      </c>
      <c r="AC245" s="1" t="str">
        <f t="shared" si="116"/>
        <v/>
      </c>
      <c r="AD245" s="5">
        <f t="shared" ca="1" si="117"/>
        <v>-2.623735072453278</v>
      </c>
      <c r="AF245" s="1" t="str">
        <f t="shared" si="118"/>
        <v/>
      </c>
      <c r="AG245" s="5">
        <f t="shared" ca="1" si="119"/>
        <v>1</v>
      </c>
      <c r="AI245" s="1" t="str">
        <f t="shared" si="120"/>
        <v/>
      </c>
      <c r="AJ245" s="5">
        <f t="shared" ca="1" si="121"/>
        <v>0.6775787104122406</v>
      </c>
    </row>
    <row r="246" spans="1:36" x14ac:dyDescent="0.35">
      <c r="A246">
        <f t="shared" si="122"/>
        <v>147</v>
      </c>
      <c r="B246" s="1" t="str">
        <f t="shared" si="98"/>
        <v/>
      </c>
      <c r="C246" s="5">
        <f t="shared" ca="1" si="99"/>
        <v>1.0892780700300546</v>
      </c>
      <c r="E246" s="1" t="str">
        <f t="shared" si="100"/>
        <v/>
      </c>
      <c r="F246" s="5">
        <f t="shared" ca="1" si="101"/>
        <v>1.6339171050450818</v>
      </c>
      <c r="H246" s="1" t="str">
        <f t="shared" si="102"/>
        <v/>
      </c>
      <c r="I246" s="5">
        <f t="shared" ca="1" si="103"/>
        <v>-1.544639035015027</v>
      </c>
      <c r="K246" s="1" t="str">
        <f t="shared" si="104"/>
        <v/>
      </c>
      <c r="L246" s="5">
        <f t="shared" ca="1" si="105"/>
        <v>-1.8270909152852022</v>
      </c>
      <c r="N246" s="1" t="str">
        <f t="shared" si="106"/>
        <v/>
      </c>
      <c r="O246" s="5">
        <f t="shared" ca="1" si="107"/>
        <v>0.45536096498497303</v>
      </c>
      <c r="Q246" s="1" t="str">
        <f t="shared" si="108"/>
        <v/>
      </c>
      <c r="R246" s="5">
        <f t="shared" ca="1" si="109"/>
        <v>-3.1564344650402298</v>
      </c>
      <c r="T246" s="1" t="str">
        <f t="shared" si="110"/>
        <v/>
      </c>
      <c r="U246" s="5">
        <f t="shared" ca="1" si="111"/>
        <v>1.8435655349597702</v>
      </c>
      <c r="W246" s="1" t="str">
        <f t="shared" si="112"/>
        <v/>
      </c>
      <c r="X246" s="5">
        <f t="shared" ca="1" si="113"/>
        <v>4.9176394697363861</v>
      </c>
      <c r="Z246" s="1" t="str">
        <f t="shared" si="114"/>
        <v/>
      </c>
      <c r="AA246" s="5">
        <f t="shared" ca="1" si="115"/>
        <v>0.17290908471479827</v>
      </c>
      <c r="AC246" s="1" t="str">
        <f t="shared" si="116"/>
        <v/>
      </c>
      <c r="AD246" s="5">
        <f t="shared" ca="1" si="117"/>
        <v>-2.4693033951206891</v>
      </c>
      <c r="AF246" s="1" t="str">
        <f t="shared" si="118"/>
        <v/>
      </c>
      <c r="AG246" s="5">
        <f t="shared" ca="1" si="119"/>
        <v>1</v>
      </c>
      <c r="AI246" s="1" t="str">
        <f t="shared" si="120"/>
        <v/>
      </c>
      <c r="AJ246" s="5">
        <f t="shared" ca="1" si="121"/>
        <v>0.63391710504508181</v>
      </c>
    </row>
    <row r="247" spans="1:36" x14ac:dyDescent="0.35">
      <c r="A247">
        <f t="shared" si="122"/>
        <v>148</v>
      </c>
      <c r="B247" s="1" t="str">
        <f t="shared" si="98"/>
        <v/>
      </c>
      <c r="C247" s="5">
        <f t="shared" ca="1" si="99"/>
        <v>1.0598385284664098</v>
      </c>
      <c r="E247" s="1" t="str">
        <f t="shared" si="100"/>
        <v/>
      </c>
      <c r="F247" s="5">
        <f t="shared" ca="1" si="101"/>
        <v>1.5897577926996147</v>
      </c>
      <c r="H247" s="1" t="str">
        <f t="shared" si="102"/>
        <v/>
      </c>
      <c r="I247" s="5">
        <f t="shared" ca="1" si="103"/>
        <v>-1.5299192642332049</v>
      </c>
      <c r="K247" s="1" t="str">
        <f t="shared" si="104"/>
        <v/>
      </c>
      <c r="L247" s="5">
        <f t="shared" ca="1" si="105"/>
        <v>-1.7975880925983341</v>
      </c>
      <c r="N247" s="1" t="str">
        <f t="shared" si="106"/>
        <v/>
      </c>
      <c r="O247" s="5">
        <f t="shared" ca="1" si="107"/>
        <v>0.4700807357667951</v>
      </c>
      <c r="Q247" s="1" t="str">
        <f t="shared" si="108"/>
        <v/>
      </c>
      <c r="R247" s="5">
        <f t="shared" ca="1" si="109"/>
        <v>-3.1045284632676529</v>
      </c>
      <c r="T247" s="1" t="str">
        <f t="shared" si="110"/>
        <v/>
      </c>
      <c r="U247" s="5">
        <f t="shared" ca="1" si="111"/>
        <v>1.8954715367323471</v>
      </c>
      <c r="W247" s="1" t="str">
        <f t="shared" si="112"/>
        <v/>
      </c>
      <c r="X247" s="5">
        <f t="shared" ca="1" si="113"/>
        <v>4.9225233918766378</v>
      </c>
      <c r="Z247" s="1" t="str">
        <f t="shared" si="114"/>
        <v/>
      </c>
      <c r="AA247" s="5">
        <f t="shared" ca="1" si="115"/>
        <v>0.20241190740166592</v>
      </c>
      <c r="AC247" s="1" t="str">
        <f t="shared" si="116"/>
        <v/>
      </c>
      <c r="AD247" s="5">
        <f t="shared" ca="1" si="117"/>
        <v>-2.3135853898029586</v>
      </c>
      <c r="AF247" s="1" t="str">
        <f t="shared" si="118"/>
        <v/>
      </c>
      <c r="AG247" s="5">
        <f t="shared" ca="1" si="119"/>
        <v>1</v>
      </c>
      <c r="AI247" s="1" t="str">
        <f t="shared" si="120"/>
        <v/>
      </c>
      <c r="AJ247" s="5">
        <f t="shared" ca="1" si="121"/>
        <v>0.5897577926996147</v>
      </c>
    </row>
    <row r="248" spans="1:36" x14ac:dyDescent="0.35">
      <c r="A248">
        <f t="shared" si="122"/>
        <v>149</v>
      </c>
      <c r="B248" s="1" t="str">
        <f t="shared" si="98"/>
        <v/>
      </c>
      <c r="C248" s="5">
        <f t="shared" ca="1" si="99"/>
        <v>1.0300761498201088</v>
      </c>
      <c r="E248" s="1" t="str">
        <f t="shared" si="100"/>
        <v/>
      </c>
      <c r="F248" s="5">
        <f t="shared" ca="1" si="101"/>
        <v>1.5451142247301632</v>
      </c>
      <c r="H248" s="1" t="str">
        <f t="shared" si="102"/>
        <v/>
      </c>
      <c r="I248" s="5">
        <f t="shared" ca="1" si="103"/>
        <v>-1.5150380749100543</v>
      </c>
      <c r="K248" s="1" t="str">
        <f t="shared" si="104"/>
        <v/>
      </c>
      <c r="L248" s="5">
        <f t="shared" ca="1" si="105"/>
        <v>-1.7658951857178542</v>
      </c>
      <c r="N248" s="1" t="str">
        <f t="shared" si="106"/>
        <v/>
      </c>
      <c r="O248" s="5">
        <f t="shared" ca="1" si="107"/>
        <v>0.48496192508994584</v>
      </c>
      <c r="Q248" s="1" t="str">
        <f t="shared" si="108"/>
        <v/>
      </c>
      <c r="R248" s="5">
        <f t="shared" ca="1" si="109"/>
        <v>-3.0523359562429428</v>
      </c>
      <c r="T248" s="1" t="str">
        <f t="shared" si="110"/>
        <v/>
      </c>
      <c r="U248" s="5">
        <f t="shared" ca="1" si="111"/>
        <v>1.9476640437570569</v>
      </c>
      <c r="W248" s="1" t="str">
        <f t="shared" si="112"/>
        <v/>
      </c>
      <c r="X248" s="5">
        <f t="shared" ca="1" si="113"/>
        <v>4.9272609064172457</v>
      </c>
      <c r="Z248" s="1" t="str">
        <f t="shared" si="114"/>
        <v/>
      </c>
      <c r="AA248" s="5">
        <f t="shared" ca="1" si="115"/>
        <v>0.23410481428214625</v>
      </c>
      <c r="AC248" s="1" t="str">
        <f t="shared" si="116"/>
        <v/>
      </c>
      <c r="AD248" s="5">
        <f t="shared" ca="1" si="117"/>
        <v>-2.157007868728829</v>
      </c>
      <c r="AF248" s="1" t="str">
        <f t="shared" si="118"/>
        <v/>
      </c>
      <c r="AG248" s="5">
        <f t="shared" ca="1" si="119"/>
        <v>1</v>
      </c>
      <c r="AI248" s="1" t="str">
        <f t="shared" si="120"/>
        <v/>
      </c>
      <c r="AJ248" s="5">
        <f t="shared" ca="1" si="121"/>
        <v>0.54511422473016324</v>
      </c>
    </row>
    <row r="249" spans="1:36" x14ac:dyDescent="0.35">
      <c r="A249">
        <f t="shared" si="122"/>
        <v>150</v>
      </c>
      <c r="B249" s="1" t="str">
        <f t="shared" si="98"/>
        <v/>
      </c>
      <c r="C249" s="5">
        <f t="shared" ca="1" si="99"/>
        <v>0.99999999999999989</v>
      </c>
      <c r="E249" s="1" t="str">
        <f t="shared" si="100"/>
        <v/>
      </c>
      <c r="F249" s="5">
        <f t="shared" ca="1" si="101"/>
        <v>1.4999999999999998</v>
      </c>
      <c r="H249" s="1" t="str">
        <f t="shared" si="102"/>
        <v/>
      </c>
      <c r="I249" s="5">
        <f t="shared" ca="1" si="103"/>
        <v>-1.5</v>
      </c>
      <c r="K249" s="1" t="str">
        <f t="shared" si="104"/>
        <v/>
      </c>
      <c r="L249" s="5">
        <f t="shared" ca="1" si="105"/>
        <v>-1.7320508075688772</v>
      </c>
      <c r="N249" s="1" t="str">
        <f t="shared" si="106"/>
        <v/>
      </c>
      <c r="O249" s="5">
        <f t="shared" ca="1" si="107"/>
        <v>0.5</v>
      </c>
      <c r="Q249" s="1" t="str">
        <f t="shared" si="108"/>
        <v/>
      </c>
      <c r="R249" s="5">
        <f t="shared" ca="1" si="109"/>
        <v>-2.9999999999999996</v>
      </c>
      <c r="T249" s="1" t="str">
        <f t="shared" si="110"/>
        <v/>
      </c>
      <c r="U249" s="5">
        <f t="shared" ca="1" si="111"/>
        <v>2.0000000000000004</v>
      </c>
      <c r="W249" s="1" t="str">
        <f t="shared" si="112"/>
        <v/>
      </c>
      <c r="X249" s="5">
        <f t="shared" ca="1" si="113"/>
        <v>4.9318516525781364</v>
      </c>
      <c r="Z249" s="1" t="str">
        <f t="shared" si="114"/>
        <v/>
      </c>
      <c r="AA249" s="5">
        <f t="shared" ca="1" si="115"/>
        <v>0.26794919243112281</v>
      </c>
      <c r="AC249" s="1" t="str">
        <f t="shared" si="116"/>
        <v/>
      </c>
      <c r="AD249" s="5">
        <f t="shared" ca="1" si="117"/>
        <v>-1.9999999999999993</v>
      </c>
      <c r="AF249" s="1" t="str">
        <f t="shared" si="118"/>
        <v/>
      </c>
      <c r="AG249" s="5">
        <f t="shared" ca="1" si="119"/>
        <v>1</v>
      </c>
      <c r="AI249" s="1" t="str">
        <f t="shared" si="120"/>
        <v/>
      </c>
      <c r="AJ249" s="5">
        <f t="shared" ca="1" si="121"/>
        <v>0.49999999999999978</v>
      </c>
    </row>
    <row r="250" spans="1:36" x14ac:dyDescent="0.35">
      <c r="A250">
        <f t="shared" si="122"/>
        <v>151</v>
      </c>
      <c r="B250" s="1" t="str">
        <f t="shared" si="98"/>
        <v/>
      </c>
      <c r="C250" s="5">
        <f t="shared" ca="1" si="99"/>
        <v>0.96961924049267434</v>
      </c>
      <c r="E250" s="1" t="str">
        <f t="shared" si="100"/>
        <v/>
      </c>
      <c r="F250" s="5">
        <f t="shared" ca="1" si="101"/>
        <v>1.4544288607390115</v>
      </c>
      <c r="H250" s="1" t="str">
        <f t="shared" si="102"/>
        <v/>
      </c>
      <c r="I250" s="5">
        <f t="shared" ca="1" si="103"/>
        <v>-1.484809620246337</v>
      </c>
      <c r="K250" s="1" t="str">
        <f t="shared" si="104"/>
        <v/>
      </c>
      <c r="L250" s="5">
        <f t="shared" ca="1" si="105"/>
        <v>-1.6960961923128524</v>
      </c>
      <c r="N250" s="1" t="str">
        <f t="shared" si="106"/>
        <v/>
      </c>
      <c r="O250" s="5">
        <f t="shared" ca="1" si="107"/>
        <v>0.515190379753663</v>
      </c>
      <c r="Q250" s="1" t="str">
        <f t="shared" si="108"/>
        <v/>
      </c>
      <c r="R250" s="5">
        <f t="shared" ca="1" si="109"/>
        <v>-2.9476640437570567</v>
      </c>
      <c r="T250" s="1" t="str">
        <f t="shared" si="110"/>
        <v/>
      </c>
      <c r="U250" s="5">
        <f t="shared" ca="1" si="111"/>
        <v>2.0523359562429433</v>
      </c>
      <c r="W250" s="1" t="str">
        <f t="shared" si="112"/>
        <v/>
      </c>
      <c r="X250" s="5">
        <f t="shared" ca="1" si="113"/>
        <v>4.9362952807562159</v>
      </c>
      <c r="Z250" s="1" t="str">
        <f t="shared" si="114"/>
        <v/>
      </c>
      <c r="AA250" s="5">
        <f t="shared" ca="1" si="115"/>
        <v>0.30390380768714809</v>
      </c>
      <c r="AC250" s="1" t="str">
        <f t="shared" si="116"/>
        <v/>
      </c>
      <c r="AD250" s="5">
        <f t="shared" ca="1" si="117"/>
        <v>-1.8429921312711697</v>
      </c>
      <c r="AF250" s="1" t="str">
        <f t="shared" si="118"/>
        <v/>
      </c>
      <c r="AG250" s="5">
        <f t="shared" ca="1" si="119"/>
        <v>1</v>
      </c>
      <c r="AI250" s="1" t="str">
        <f t="shared" si="120"/>
        <v/>
      </c>
      <c r="AJ250" s="5">
        <f t="shared" ca="1" si="121"/>
        <v>0.45442886073901145</v>
      </c>
    </row>
    <row r="251" spans="1:36" x14ac:dyDescent="0.35">
      <c r="A251">
        <f t="shared" si="122"/>
        <v>152</v>
      </c>
      <c r="B251" s="1" t="str">
        <f t="shared" si="98"/>
        <v/>
      </c>
      <c r="C251" s="5">
        <f t="shared" ca="1" si="99"/>
        <v>0.93894312557178139</v>
      </c>
      <c r="E251" s="1" t="str">
        <f t="shared" si="100"/>
        <v/>
      </c>
      <c r="F251" s="5">
        <f t="shared" ca="1" si="101"/>
        <v>1.408414688357672</v>
      </c>
      <c r="H251" s="1" t="str">
        <f t="shared" si="102"/>
        <v/>
      </c>
      <c r="I251" s="5">
        <f t="shared" ca="1" si="103"/>
        <v>-1.4694715627858908</v>
      </c>
      <c r="K251" s="1" t="str">
        <f t="shared" si="104"/>
        <v/>
      </c>
      <c r="L251" s="5">
        <f t="shared" ca="1" si="105"/>
        <v>-1.6580751451100832</v>
      </c>
      <c r="N251" s="1" t="str">
        <f t="shared" si="106"/>
        <v/>
      </c>
      <c r="O251" s="5">
        <f t="shared" ca="1" si="107"/>
        <v>0.53052843721410925</v>
      </c>
      <c r="Q251" s="1" t="str">
        <f t="shared" si="108"/>
        <v/>
      </c>
      <c r="R251" s="5">
        <f t="shared" ca="1" si="109"/>
        <v>-2.8954715367323458</v>
      </c>
      <c r="T251" s="1" t="str">
        <f t="shared" si="110"/>
        <v/>
      </c>
      <c r="U251" s="5">
        <f t="shared" ca="1" si="111"/>
        <v>2.1045284632676542</v>
      </c>
      <c r="W251" s="1" t="str">
        <f t="shared" si="112"/>
        <v/>
      </c>
      <c r="X251" s="5">
        <f t="shared" ca="1" si="113"/>
        <v>4.9405914525519927</v>
      </c>
      <c r="Z251" s="1" t="str">
        <f t="shared" si="114"/>
        <v/>
      </c>
      <c r="AA251" s="5">
        <f t="shared" ca="1" si="115"/>
        <v>0.34192485488991653</v>
      </c>
      <c r="AC251" s="1" t="str">
        <f t="shared" si="116"/>
        <v/>
      </c>
      <c r="AD251" s="5">
        <f t="shared" ca="1" si="117"/>
        <v>-1.686414610197037</v>
      </c>
      <c r="AF251" s="1" t="str">
        <f t="shared" si="118"/>
        <v/>
      </c>
      <c r="AG251" s="5">
        <f t="shared" ca="1" si="119"/>
        <v>1</v>
      </c>
      <c r="AI251" s="1" t="str">
        <f t="shared" si="120"/>
        <v/>
      </c>
      <c r="AJ251" s="5">
        <f t="shared" ca="1" si="121"/>
        <v>0.40841468835767203</v>
      </c>
    </row>
    <row r="252" spans="1:36" x14ac:dyDescent="0.35">
      <c r="A252">
        <f t="shared" si="122"/>
        <v>153</v>
      </c>
      <c r="B252" s="1" t="str">
        <f t="shared" si="98"/>
        <v/>
      </c>
      <c r="C252" s="5">
        <f t="shared" ca="1" si="99"/>
        <v>0.90798099947909372</v>
      </c>
      <c r="E252" s="1" t="str">
        <f t="shared" si="100"/>
        <v/>
      </c>
      <c r="F252" s="5">
        <f t="shared" ca="1" si="101"/>
        <v>1.3619714992186407</v>
      </c>
      <c r="H252" s="1" t="str">
        <f t="shared" si="102"/>
        <v/>
      </c>
      <c r="I252" s="5">
        <f t="shared" ca="1" si="103"/>
        <v>-1.4539904997395467</v>
      </c>
      <c r="K252" s="1" t="str">
        <f t="shared" si="104"/>
        <v/>
      </c>
      <c r="L252" s="5">
        <f t="shared" ca="1" si="105"/>
        <v>-1.6180339887498951</v>
      </c>
      <c r="N252" s="1" t="str">
        <f t="shared" si="106"/>
        <v/>
      </c>
      <c r="O252" s="5">
        <f t="shared" ca="1" si="107"/>
        <v>0.54600950026045325</v>
      </c>
      <c r="Q252" s="1" t="str">
        <f t="shared" si="108"/>
        <v/>
      </c>
      <c r="R252" s="5">
        <f t="shared" ca="1" si="109"/>
        <v>-2.8435655349597688</v>
      </c>
      <c r="T252" s="1" t="str">
        <f t="shared" si="110"/>
        <v/>
      </c>
      <c r="U252" s="5">
        <f t="shared" ca="1" si="111"/>
        <v>2.1564344650402312</v>
      </c>
      <c r="W252" s="1" t="str">
        <f t="shared" si="112"/>
        <v/>
      </c>
      <c r="X252" s="5">
        <f t="shared" ca="1" si="113"/>
        <v>4.9447398407953536</v>
      </c>
      <c r="Z252" s="1" t="str">
        <f t="shared" si="114"/>
        <v/>
      </c>
      <c r="AA252" s="5">
        <f t="shared" ca="1" si="115"/>
        <v>0.3819660112501051</v>
      </c>
      <c r="AC252" s="1" t="str">
        <f t="shared" si="116"/>
        <v/>
      </c>
      <c r="AD252" s="5">
        <f t="shared" ca="1" si="117"/>
        <v>-1.5306966048793067</v>
      </c>
      <c r="AF252" s="1" t="str">
        <f t="shared" si="118"/>
        <v/>
      </c>
      <c r="AG252" s="5">
        <f t="shared" ca="1" si="119"/>
        <v>1</v>
      </c>
      <c r="AI252" s="1" t="str">
        <f t="shared" si="120"/>
        <v/>
      </c>
      <c r="AJ252" s="5">
        <f t="shared" ca="1" si="121"/>
        <v>0.36197149921864069</v>
      </c>
    </row>
    <row r="253" spans="1:36" x14ac:dyDescent="0.35">
      <c r="A253">
        <f t="shared" si="122"/>
        <v>154</v>
      </c>
      <c r="B253" s="1" t="str">
        <f t="shared" si="98"/>
        <v/>
      </c>
      <c r="C253" s="5">
        <f t="shared" ca="1" si="99"/>
        <v>0.87674229357815536</v>
      </c>
      <c r="E253" s="1" t="str">
        <f t="shared" si="100"/>
        <v/>
      </c>
      <c r="F253" s="5">
        <f t="shared" ca="1" si="101"/>
        <v>1.3151134403672331</v>
      </c>
      <c r="H253" s="1" t="str">
        <f t="shared" si="102"/>
        <v/>
      </c>
      <c r="I253" s="5">
        <f t="shared" ca="1" si="103"/>
        <v>-1.4383711467890774</v>
      </c>
      <c r="K253" s="1" t="str">
        <f t="shared" si="104"/>
        <v/>
      </c>
      <c r="L253" s="5">
        <f t="shared" ca="1" si="105"/>
        <v>-1.5760215072134447</v>
      </c>
      <c r="N253" s="1" t="str">
        <f t="shared" si="106"/>
        <v/>
      </c>
      <c r="O253" s="5">
        <f t="shared" ca="1" si="107"/>
        <v>0.5616288532109226</v>
      </c>
      <c r="Q253" s="1" t="str">
        <f t="shared" si="108"/>
        <v/>
      </c>
      <c r="R253" s="5">
        <f t="shared" ca="1" si="109"/>
        <v>-2.7920883091822399</v>
      </c>
      <c r="T253" s="1" t="str">
        <f t="shared" si="110"/>
        <v/>
      </c>
      <c r="U253" s="5">
        <f t="shared" ca="1" si="111"/>
        <v>2.2079116908177601</v>
      </c>
      <c r="W253" s="1" t="str">
        <f t="shared" si="112"/>
        <v/>
      </c>
      <c r="X253" s="5">
        <f t="shared" ca="1" si="113"/>
        <v>4.9487401295704707</v>
      </c>
      <c r="Z253" s="1" t="str">
        <f t="shared" si="114"/>
        <v/>
      </c>
      <c r="AA253" s="5">
        <f t="shared" ca="1" si="115"/>
        <v>0.42397849278655619</v>
      </c>
      <c r="AC253" s="1" t="str">
        <f t="shared" si="116"/>
        <v/>
      </c>
      <c r="AD253" s="5">
        <f t="shared" ca="1" si="117"/>
        <v>-1.3762649275467203</v>
      </c>
      <c r="AF253" s="1" t="str">
        <f t="shared" si="118"/>
        <v/>
      </c>
      <c r="AG253" s="5">
        <f t="shared" ca="1" si="119"/>
        <v>1</v>
      </c>
      <c r="AI253" s="1" t="str">
        <f t="shared" si="120"/>
        <v/>
      </c>
      <c r="AJ253" s="5">
        <f t="shared" ca="1" si="121"/>
        <v>0.3151134403672331</v>
      </c>
    </row>
    <row r="254" spans="1:36" x14ac:dyDescent="0.35">
      <c r="A254">
        <f t="shared" si="122"/>
        <v>155</v>
      </c>
      <c r="B254" s="1" t="str">
        <f t="shared" si="98"/>
        <v/>
      </c>
      <c r="C254" s="5">
        <f t="shared" ca="1" si="99"/>
        <v>0.84523652348139899</v>
      </c>
      <c r="E254" s="1" t="str">
        <f t="shared" si="100"/>
        <v/>
      </c>
      <c r="F254" s="5">
        <f t="shared" ca="1" si="101"/>
        <v>1.2678547852220985</v>
      </c>
      <c r="H254" s="1" t="str">
        <f t="shared" si="102"/>
        <v/>
      </c>
      <c r="I254" s="5">
        <f t="shared" ca="1" si="103"/>
        <v>-1.4226182617406995</v>
      </c>
      <c r="K254" s="1" t="str">
        <f t="shared" si="104"/>
        <v/>
      </c>
      <c r="L254" s="5">
        <f t="shared" ca="1" si="105"/>
        <v>-1.5320888862379562</v>
      </c>
      <c r="N254" s="1" t="str">
        <f t="shared" si="106"/>
        <v/>
      </c>
      <c r="O254" s="5">
        <f t="shared" ca="1" si="107"/>
        <v>0.5773817382593005</v>
      </c>
      <c r="Q254" s="1" t="str">
        <f t="shared" si="108"/>
        <v/>
      </c>
      <c r="R254" s="5">
        <f t="shared" ca="1" si="109"/>
        <v>-2.7411809548974793</v>
      </c>
      <c r="T254" s="1" t="str">
        <f t="shared" si="110"/>
        <v/>
      </c>
      <c r="U254" s="5">
        <f t="shared" ca="1" si="111"/>
        <v>2.2588190451025207</v>
      </c>
      <c r="W254" s="1" t="str">
        <f t="shared" si="112"/>
        <v/>
      </c>
      <c r="X254" s="5">
        <f t="shared" ca="1" si="113"/>
        <v>4.9525920142398672</v>
      </c>
      <c r="Z254" s="1" t="str">
        <f t="shared" si="114"/>
        <v/>
      </c>
      <c r="AA254" s="5">
        <f t="shared" ca="1" si="115"/>
        <v>0.46791111376204397</v>
      </c>
      <c r="AC254" s="1" t="str">
        <f t="shared" si="116"/>
        <v/>
      </c>
      <c r="AD254" s="5">
        <f t="shared" ca="1" si="117"/>
        <v>-1.223542864692438</v>
      </c>
      <c r="AF254" s="1" t="str">
        <f t="shared" si="118"/>
        <v/>
      </c>
      <c r="AG254" s="5">
        <f t="shared" ca="1" si="119"/>
        <v>1</v>
      </c>
      <c r="AI254" s="1" t="str">
        <f t="shared" si="120"/>
        <v/>
      </c>
      <c r="AJ254" s="5">
        <f t="shared" ca="1" si="121"/>
        <v>0.26785478522209849</v>
      </c>
    </row>
    <row r="255" spans="1:36" x14ac:dyDescent="0.35">
      <c r="A255">
        <f t="shared" si="122"/>
        <v>156</v>
      </c>
      <c r="B255" s="1" t="str">
        <f t="shared" si="98"/>
        <v/>
      </c>
      <c r="C255" s="5">
        <f t="shared" ca="1" si="99"/>
        <v>0.81347328615160008</v>
      </c>
      <c r="E255" s="1" t="str">
        <f t="shared" si="100"/>
        <v/>
      </c>
      <c r="F255" s="5">
        <f t="shared" ca="1" si="101"/>
        <v>1.2202099292274</v>
      </c>
      <c r="H255" s="1" t="str">
        <f t="shared" si="102"/>
        <v/>
      </c>
      <c r="I255" s="5">
        <f t="shared" ca="1" si="103"/>
        <v>-1.4067366430758002</v>
      </c>
      <c r="K255" s="1" t="str">
        <f t="shared" si="104"/>
        <v/>
      </c>
      <c r="L255" s="5">
        <f t="shared" ca="1" si="105"/>
        <v>-1.486289650954788</v>
      </c>
      <c r="N255" s="1" t="str">
        <f t="shared" si="106"/>
        <v/>
      </c>
      <c r="O255" s="5">
        <f t="shared" ca="1" si="107"/>
        <v>0.59326335692419985</v>
      </c>
      <c r="Q255" s="1" t="str">
        <f t="shared" si="108"/>
        <v/>
      </c>
      <c r="R255" s="5">
        <f t="shared" ca="1" si="109"/>
        <v>-2.6909830056250525</v>
      </c>
      <c r="T255" s="1" t="str">
        <f t="shared" si="110"/>
        <v/>
      </c>
      <c r="U255" s="5">
        <f t="shared" ca="1" si="111"/>
        <v>2.3090169943749475</v>
      </c>
      <c r="W255" s="1" t="str">
        <f t="shared" si="112"/>
        <v/>
      </c>
      <c r="X255" s="5">
        <f t="shared" ca="1" si="113"/>
        <v>4.9562952014676114</v>
      </c>
      <c r="Z255" s="1" t="str">
        <f t="shared" si="114"/>
        <v/>
      </c>
      <c r="AA255" s="5">
        <f t="shared" ca="1" si="115"/>
        <v>0.51371034904521173</v>
      </c>
      <c r="AC255" s="1" t="str">
        <f t="shared" si="116"/>
        <v/>
      </c>
      <c r="AD255" s="5">
        <f t="shared" ca="1" si="117"/>
        <v>-1.0729490168751572</v>
      </c>
      <c r="AF255" s="1" t="str">
        <f t="shared" si="118"/>
        <v/>
      </c>
      <c r="AG255" s="5">
        <f t="shared" ca="1" si="119"/>
        <v>1</v>
      </c>
      <c r="AI255" s="1" t="str">
        <f t="shared" si="120"/>
        <v/>
      </c>
      <c r="AJ255" s="5">
        <f t="shared" ca="1" si="121"/>
        <v>0.22020992922740001</v>
      </c>
    </row>
    <row r="256" spans="1:36" x14ac:dyDescent="0.35">
      <c r="A256">
        <f t="shared" si="122"/>
        <v>157</v>
      </c>
      <c r="B256" s="1" t="str">
        <f t="shared" si="98"/>
        <v/>
      </c>
      <c r="C256" s="5">
        <f t="shared" ca="1" si="99"/>
        <v>0.78146225697854754</v>
      </c>
      <c r="E256" s="1" t="str">
        <f t="shared" si="100"/>
        <v/>
      </c>
      <c r="F256" s="5">
        <f t="shared" ca="1" si="101"/>
        <v>1.1721933854678213</v>
      </c>
      <c r="H256" s="1" t="str">
        <f t="shared" si="102"/>
        <v/>
      </c>
      <c r="I256" s="5">
        <f t="shared" ca="1" si="103"/>
        <v>-1.3907311284892736</v>
      </c>
      <c r="K256" s="1" t="str">
        <f t="shared" si="104"/>
        <v/>
      </c>
      <c r="L256" s="5">
        <f t="shared" ca="1" si="105"/>
        <v>-1.4386796006773024</v>
      </c>
      <c r="N256" s="1" t="str">
        <f t="shared" si="106"/>
        <v/>
      </c>
      <c r="O256" s="5">
        <f t="shared" ca="1" si="107"/>
        <v>0.60926887151072628</v>
      </c>
      <c r="Q256" s="1" t="str">
        <f t="shared" si="108"/>
        <v/>
      </c>
      <c r="R256" s="5">
        <f t="shared" ca="1" si="109"/>
        <v>-2.6416320504546991</v>
      </c>
      <c r="T256" s="1" t="str">
        <f t="shared" si="110"/>
        <v/>
      </c>
      <c r="U256" s="5">
        <f t="shared" ca="1" si="111"/>
        <v>2.3583679495453009</v>
      </c>
      <c r="W256" s="1" t="str">
        <f t="shared" si="112"/>
        <v/>
      </c>
      <c r="X256" s="5">
        <f t="shared" ca="1" si="113"/>
        <v>4.9598494092416594</v>
      </c>
      <c r="Z256" s="1" t="str">
        <f t="shared" si="114"/>
        <v/>
      </c>
      <c r="AA256" s="5">
        <f t="shared" ca="1" si="115"/>
        <v>0.56132039932269784</v>
      </c>
      <c r="AC256" s="1" t="str">
        <f t="shared" si="116"/>
        <v/>
      </c>
      <c r="AD256" s="5">
        <f t="shared" ca="1" si="117"/>
        <v>-0.92489615136409764</v>
      </c>
      <c r="AF256" s="1" t="str">
        <f t="shared" si="118"/>
        <v/>
      </c>
      <c r="AG256" s="5">
        <f t="shared" ca="1" si="119"/>
        <v>1</v>
      </c>
      <c r="AI256" s="1" t="str">
        <f t="shared" si="120"/>
        <v/>
      </c>
      <c r="AJ256" s="5">
        <f t="shared" ca="1" si="121"/>
        <v>0.17219338546782126</v>
      </c>
    </row>
    <row r="257" spans="1:36" x14ac:dyDescent="0.35">
      <c r="A257">
        <f t="shared" si="122"/>
        <v>158</v>
      </c>
      <c r="B257" s="1" t="str">
        <f t="shared" si="98"/>
        <v/>
      </c>
      <c r="C257" s="5">
        <f t="shared" ca="1" si="99"/>
        <v>0.74921318683182447</v>
      </c>
      <c r="E257" s="1" t="str">
        <f t="shared" si="100"/>
        <v/>
      </c>
      <c r="F257" s="5">
        <f t="shared" ca="1" si="101"/>
        <v>1.1238197802477368</v>
      </c>
      <c r="H257" s="1" t="str">
        <f t="shared" si="102"/>
        <v/>
      </c>
      <c r="I257" s="5">
        <f t="shared" ca="1" si="103"/>
        <v>-1.374606593415912</v>
      </c>
      <c r="K257" s="1" t="str">
        <f t="shared" si="104"/>
        <v/>
      </c>
      <c r="L257" s="5">
        <f t="shared" ca="1" si="105"/>
        <v>-1.3893167409179952</v>
      </c>
      <c r="N257" s="1" t="str">
        <f t="shared" si="106"/>
        <v/>
      </c>
      <c r="O257" s="5">
        <f t="shared" ca="1" si="107"/>
        <v>0.62539340658408804</v>
      </c>
      <c r="Q257" s="1" t="str">
        <f t="shared" si="108"/>
        <v/>
      </c>
      <c r="R257" s="5">
        <f t="shared" ca="1" si="109"/>
        <v>-2.5932633569241998</v>
      </c>
      <c r="T257" s="1" t="str">
        <f t="shared" si="110"/>
        <v/>
      </c>
      <c r="U257" s="5">
        <f t="shared" ca="1" si="111"/>
        <v>2.4067366430758002</v>
      </c>
      <c r="W257" s="1" t="str">
        <f t="shared" si="112"/>
        <v/>
      </c>
      <c r="X257" s="5">
        <f t="shared" ca="1" si="113"/>
        <v>4.9632543668953275</v>
      </c>
      <c r="Z257" s="1" t="str">
        <f t="shared" si="114"/>
        <v/>
      </c>
      <c r="AA257" s="5">
        <f t="shared" ca="1" si="115"/>
        <v>0.61068325908200549</v>
      </c>
      <c r="AC257" s="1" t="str">
        <f t="shared" si="116"/>
        <v/>
      </c>
      <c r="AD257" s="5">
        <f t="shared" ca="1" si="117"/>
        <v>-0.77979007077259954</v>
      </c>
      <c r="AF257" s="1" t="str">
        <f t="shared" si="118"/>
        <v/>
      </c>
      <c r="AG257" s="5">
        <f t="shared" ca="1" si="119"/>
        <v>1</v>
      </c>
      <c r="AI257" s="1" t="str">
        <f t="shared" si="120"/>
        <v/>
      </c>
      <c r="AJ257" s="5">
        <f t="shared" ca="1" si="121"/>
        <v>0.12381978024773677</v>
      </c>
    </row>
    <row r="258" spans="1:36" x14ac:dyDescent="0.35">
      <c r="A258">
        <f t="shared" si="122"/>
        <v>159</v>
      </c>
      <c r="B258" s="1" t="str">
        <f t="shared" si="98"/>
        <v/>
      </c>
      <c r="C258" s="5">
        <f t="shared" ca="1" si="99"/>
        <v>0.71673589909060131</v>
      </c>
      <c r="E258" s="1" t="str">
        <f t="shared" si="100"/>
        <v/>
      </c>
      <c r="F258" s="5">
        <f t="shared" ca="1" si="101"/>
        <v>1.0751038486359019</v>
      </c>
      <c r="H258" s="1" t="str">
        <f t="shared" si="102"/>
        <v/>
      </c>
      <c r="I258" s="5">
        <f t="shared" ca="1" si="103"/>
        <v>-1.3583679495453003</v>
      </c>
      <c r="K258" s="1" t="str">
        <f t="shared" si="104"/>
        <v/>
      </c>
      <c r="L258" s="5">
        <f t="shared" ca="1" si="105"/>
        <v>-1.3382612127177176</v>
      </c>
      <c r="N258" s="1" t="str">
        <f t="shared" si="106"/>
        <v/>
      </c>
      <c r="O258" s="5">
        <f t="shared" ca="1" si="107"/>
        <v>0.64163205045469973</v>
      </c>
      <c r="Q258" s="1" t="str">
        <f t="shared" si="108"/>
        <v/>
      </c>
      <c r="R258" s="5">
        <f t="shared" ca="1" si="109"/>
        <v>-2.5460095002604533</v>
      </c>
      <c r="T258" s="1" t="str">
        <f t="shared" si="110"/>
        <v/>
      </c>
      <c r="U258" s="5">
        <f t="shared" ca="1" si="111"/>
        <v>2.4539904997395467</v>
      </c>
      <c r="W258" s="1" t="str">
        <f t="shared" si="112"/>
        <v/>
      </c>
      <c r="X258" s="5">
        <f t="shared" ca="1" si="113"/>
        <v>4.9665098151279086</v>
      </c>
      <c r="Z258" s="1" t="str">
        <f t="shared" si="114"/>
        <v/>
      </c>
      <c r="AA258" s="5">
        <f t="shared" ca="1" si="115"/>
        <v>0.66173878728228352</v>
      </c>
      <c r="AC258" s="1" t="str">
        <f t="shared" si="116"/>
        <v/>
      </c>
      <c r="AD258" s="5">
        <f t="shared" ca="1" si="117"/>
        <v>-0.63802850078135909</v>
      </c>
      <c r="AF258" s="1" t="str">
        <f t="shared" si="118"/>
        <v/>
      </c>
      <c r="AG258" s="5">
        <f t="shared" ca="1" si="119"/>
        <v>1</v>
      </c>
      <c r="AI258" s="1" t="str">
        <f t="shared" si="120"/>
        <v/>
      </c>
      <c r="AJ258" s="5">
        <f t="shared" ca="1" si="121"/>
        <v>7.5103848635901915E-2</v>
      </c>
    </row>
    <row r="259" spans="1:36" x14ac:dyDescent="0.35">
      <c r="A259">
        <f t="shared" si="122"/>
        <v>160</v>
      </c>
      <c r="B259" s="1" t="str">
        <f t="shared" si="98"/>
        <v/>
      </c>
      <c r="C259" s="5">
        <f t="shared" ca="1" si="99"/>
        <v>0.68404028665133776</v>
      </c>
      <c r="E259" s="1" t="str">
        <f t="shared" si="100"/>
        <v/>
      </c>
      <c r="F259" s="5">
        <f t="shared" ca="1" si="101"/>
        <v>1.0260604299770066</v>
      </c>
      <c r="H259" s="1" t="str">
        <f t="shared" si="102"/>
        <v/>
      </c>
      <c r="I259" s="5">
        <f t="shared" ca="1" si="103"/>
        <v>-1.3420201433256687</v>
      </c>
      <c r="K259" s="1" t="str">
        <f t="shared" si="104"/>
        <v/>
      </c>
      <c r="L259" s="5">
        <f t="shared" ca="1" si="105"/>
        <v>-1.2855752193730792</v>
      </c>
      <c r="N259" s="1" t="str">
        <f t="shared" si="106"/>
        <v/>
      </c>
      <c r="O259" s="5">
        <f t="shared" ca="1" si="107"/>
        <v>0.65797985667433134</v>
      </c>
      <c r="Q259" s="1" t="str">
        <f t="shared" si="108"/>
        <v/>
      </c>
      <c r="R259" s="5">
        <f t="shared" ca="1" si="109"/>
        <v>-2.4999999999999996</v>
      </c>
      <c r="T259" s="1" t="str">
        <f t="shared" si="110"/>
        <v/>
      </c>
      <c r="U259" s="5">
        <f t="shared" ca="1" si="111"/>
        <v>2.5000000000000004</v>
      </c>
      <c r="W259" s="1" t="str">
        <f t="shared" si="112"/>
        <v/>
      </c>
      <c r="X259" s="5">
        <f t="shared" ca="1" si="113"/>
        <v>4.9696155060244163</v>
      </c>
      <c r="Z259" s="1" t="str">
        <f t="shared" si="114"/>
        <v/>
      </c>
      <c r="AA259" s="5">
        <f t="shared" ca="1" si="115"/>
        <v>0.7144247806269215</v>
      </c>
      <c r="AC259" s="1" t="str">
        <f t="shared" si="116"/>
        <v/>
      </c>
      <c r="AD259" s="5">
        <f t="shared" ca="1" si="117"/>
        <v>-0.49999999999999867</v>
      </c>
      <c r="AF259" s="1" t="str">
        <f t="shared" si="118"/>
        <v/>
      </c>
      <c r="AG259" s="5">
        <f t="shared" ca="1" si="119"/>
        <v>1</v>
      </c>
      <c r="AI259" s="1" t="str">
        <f t="shared" si="120"/>
        <v/>
      </c>
      <c r="AJ259" s="5">
        <f t="shared" ca="1" si="121"/>
        <v>2.6060429977006638E-2</v>
      </c>
    </row>
    <row r="260" spans="1:36" x14ac:dyDescent="0.35">
      <c r="A260">
        <f t="shared" si="122"/>
        <v>161</v>
      </c>
      <c r="B260" s="1" t="str">
        <f t="shared" si="98"/>
        <v/>
      </c>
      <c r="C260" s="5">
        <f t="shared" ca="1" si="99"/>
        <v>0.65113630891431318</v>
      </c>
      <c r="E260" s="1" t="str">
        <f t="shared" si="100"/>
        <v/>
      </c>
      <c r="F260" s="5">
        <f t="shared" ca="1" si="101"/>
        <v>0.97670446337146977</v>
      </c>
      <c r="H260" s="1" t="str">
        <f t="shared" si="102"/>
        <v/>
      </c>
      <c r="I260" s="5">
        <f t="shared" ca="1" si="103"/>
        <v>-1.3255681544571567</v>
      </c>
      <c r="K260" s="1" t="str">
        <f t="shared" si="104"/>
        <v/>
      </c>
      <c r="L260" s="5">
        <f t="shared" ca="1" si="105"/>
        <v>-1.2313229506513164</v>
      </c>
      <c r="N260" s="1" t="str">
        <f t="shared" si="106"/>
        <v/>
      </c>
      <c r="O260" s="5">
        <f t="shared" ca="1" si="107"/>
        <v>0.6744318455428433</v>
      </c>
      <c r="Q260" s="1" t="str">
        <f t="shared" si="108"/>
        <v/>
      </c>
      <c r="R260" s="5">
        <f t="shared" ca="1" si="109"/>
        <v>-2.455360964984973</v>
      </c>
      <c r="T260" s="1" t="str">
        <f t="shared" si="110"/>
        <v/>
      </c>
      <c r="U260" s="5">
        <f t="shared" ca="1" si="111"/>
        <v>2.544639035015027</v>
      </c>
      <c r="W260" s="1" t="str">
        <f t="shared" si="112"/>
        <v/>
      </c>
      <c r="X260" s="5">
        <f t="shared" ca="1" si="113"/>
        <v>4.9725712030744624</v>
      </c>
      <c r="Z260" s="1" t="str">
        <f t="shared" si="114"/>
        <v/>
      </c>
      <c r="AA260" s="5">
        <f t="shared" ca="1" si="115"/>
        <v>0.76867704934868342</v>
      </c>
      <c r="AC260" s="1" t="str">
        <f t="shared" si="116"/>
        <v/>
      </c>
      <c r="AD260" s="5">
        <f t="shared" ca="1" si="117"/>
        <v>-0.36608289495491908</v>
      </c>
      <c r="AF260" s="1" t="str">
        <f t="shared" si="118"/>
        <v/>
      </c>
      <c r="AG260" s="5">
        <f t="shared" ca="1" si="119"/>
        <v>1</v>
      </c>
      <c r="AI260" s="1" t="str">
        <f t="shared" si="120"/>
        <v/>
      </c>
      <c r="AJ260" s="5">
        <f t="shared" ca="1" si="121"/>
        <v>-2.3295536628530233E-2</v>
      </c>
    </row>
    <row r="261" spans="1:36" x14ac:dyDescent="0.35">
      <c r="A261">
        <f t="shared" si="122"/>
        <v>162</v>
      </c>
      <c r="B261" s="1" t="str">
        <f t="shared" si="98"/>
        <v/>
      </c>
      <c r="C261" s="5">
        <f t="shared" ca="1" si="99"/>
        <v>0.61803398874989501</v>
      </c>
      <c r="E261" s="1" t="str">
        <f t="shared" si="100"/>
        <v/>
      </c>
      <c r="F261" s="5">
        <f t="shared" ca="1" si="101"/>
        <v>0.92705098312484258</v>
      </c>
      <c r="H261" s="1" t="str">
        <f t="shared" si="102"/>
        <v/>
      </c>
      <c r="I261" s="5">
        <f t="shared" ca="1" si="103"/>
        <v>-1.3090169943749475</v>
      </c>
      <c r="K261" s="1" t="str">
        <f t="shared" si="104"/>
        <v/>
      </c>
      <c r="L261" s="5">
        <f t="shared" ca="1" si="105"/>
        <v>-1.1755705045849467</v>
      </c>
      <c r="N261" s="1" t="str">
        <f t="shared" si="106"/>
        <v/>
      </c>
      <c r="O261" s="5">
        <f t="shared" ca="1" si="107"/>
        <v>0.69098300562505255</v>
      </c>
      <c r="Q261" s="1" t="str">
        <f t="shared" si="108"/>
        <v/>
      </c>
      <c r="R261" s="5">
        <f t="shared" ca="1" si="109"/>
        <v>-2.4122147477075266</v>
      </c>
      <c r="T261" s="1" t="str">
        <f t="shared" si="110"/>
        <v/>
      </c>
      <c r="U261" s="5">
        <f t="shared" ca="1" si="111"/>
        <v>2.5877852522924734</v>
      </c>
      <c r="W261" s="1" t="str">
        <f t="shared" si="112"/>
        <v/>
      </c>
      <c r="X261" s="5">
        <f t="shared" ca="1" si="113"/>
        <v>4.9753766811902755</v>
      </c>
      <c r="Z261" s="1" t="str">
        <f t="shared" si="114"/>
        <v/>
      </c>
      <c r="AA261" s="5">
        <f t="shared" ca="1" si="115"/>
        <v>0.82442949541505373</v>
      </c>
      <c r="AC261" s="1" t="str">
        <f t="shared" si="116"/>
        <v/>
      </c>
      <c r="AD261" s="5">
        <f t="shared" ca="1" si="117"/>
        <v>-0.23664424312257992</v>
      </c>
      <c r="AF261" s="1" t="str">
        <f t="shared" si="118"/>
        <v/>
      </c>
      <c r="AG261" s="5">
        <f t="shared" ca="1" si="119"/>
        <v>1</v>
      </c>
      <c r="AI261" s="1" t="str">
        <f t="shared" si="120"/>
        <v/>
      </c>
      <c r="AJ261" s="5">
        <f t="shared" ca="1" si="121"/>
        <v>-7.2949016875157424E-2</v>
      </c>
    </row>
    <row r="262" spans="1:36" x14ac:dyDescent="0.35">
      <c r="A262">
        <f t="shared" si="122"/>
        <v>163</v>
      </c>
      <c r="B262" s="1" t="str">
        <f t="shared" si="98"/>
        <v/>
      </c>
      <c r="C262" s="5">
        <f t="shared" ca="1" si="99"/>
        <v>0.58474340944547409</v>
      </c>
      <c r="E262" s="1" t="str">
        <f t="shared" si="100"/>
        <v/>
      </c>
      <c r="F262" s="5">
        <f t="shared" ca="1" si="101"/>
        <v>0.8771151141682112</v>
      </c>
      <c r="H262" s="1" t="str">
        <f t="shared" si="102"/>
        <v/>
      </c>
      <c r="I262" s="5">
        <f t="shared" ca="1" si="103"/>
        <v>-1.2923717047227368</v>
      </c>
      <c r="K262" s="1" t="str">
        <f t="shared" si="104"/>
        <v/>
      </c>
      <c r="L262" s="5">
        <f t="shared" ca="1" si="105"/>
        <v>-1.1183858069414947</v>
      </c>
      <c r="N262" s="1" t="str">
        <f t="shared" si="106"/>
        <v/>
      </c>
      <c r="O262" s="5">
        <f t="shared" ca="1" si="107"/>
        <v>0.70762829527726323</v>
      </c>
      <c r="Q262" s="1" t="str">
        <f t="shared" si="108"/>
        <v/>
      </c>
      <c r="R262" s="5">
        <f t="shared" ca="1" si="109"/>
        <v>-2.3706796089501627</v>
      </c>
      <c r="T262" s="1" t="str">
        <f t="shared" si="110"/>
        <v/>
      </c>
      <c r="U262" s="5">
        <f t="shared" ca="1" si="111"/>
        <v>2.6293203910498373</v>
      </c>
      <c r="W262" s="1" t="str">
        <f t="shared" si="112"/>
        <v/>
      </c>
      <c r="X262" s="5">
        <f t="shared" ca="1" si="113"/>
        <v>4.9780317267238336</v>
      </c>
      <c r="Z262" s="1" t="str">
        <f t="shared" si="114"/>
        <v/>
      </c>
      <c r="AA262" s="5">
        <f t="shared" ca="1" si="115"/>
        <v>0.88161419305850641</v>
      </c>
      <c r="AC262" s="1" t="str">
        <f t="shared" si="116"/>
        <v/>
      </c>
      <c r="AD262" s="5">
        <f t="shared" ca="1" si="117"/>
        <v>-0.1120388268504886</v>
      </c>
      <c r="AF262" s="1" t="str">
        <f t="shared" si="118"/>
        <v/>
      </c>
      <c r="AG262" s="5">
        <f t="shared" ca="1" si="119"/>
        <v>1</v>
      </c>
      <c r="AI262" s="1" t="str">
        <f t="shared" si="120"/>
        <v/>
      </c>
      <c r="AJ262" s="5">
        <f t="shared" ca="1" si="121"/>
        <v>-0.1228848858317888</v>
      </c>
    </row>
    <row r="263" spans="1:36" x14ac:dyDescent="0.35">
      <c r="A263">
        <f t="shared" si="122"/>
        <v>164</v>
      </c>
      <c r="B263" s="1" t="str">
        <f t="shared" si="98"/>
        <v/>
      </c>
      <c r="C263" s="5">
        <f t="shared" ca="1" si="99"/>
        <v>0.55127471163399844</v>
      </c>
      <c r="E263" s="1" t="str">
        <f t="shared" si="100"/>
        <v/>
      </c>
      <c r="F263" s="5">
        <f t="shared" ca="1" si="101"/>
        <v>0.82691206745099766</v>
      </c>
      <c r="H263" s="1" t="str">
        <f t="shared" si="102"/>
        <v/>
      </c>
      <c r="I263" s="5">
        <f t="shared" ca="1" si="103"/>
        <v>-1.2756373558169991</v>
      </c>
      <c r="K263" s="1" t="str">
        <f t="shared" si="104"/>
        <v/>
      </c>
      <c r="L263" s="5">
        <f t="shared" ca="1" si="105"/>
        <v>-1.05983852846641</v>
      </c>
      <c r="N263" s="1" t="str">
        <f t="shared" si="106"/>
        <v/>
      </c>
      <c r="O263" s="5">
        <f t="shared" ca="1" si="107"/>
        <v>0.72436264418300089</v>
      </c>
      <c r="Q263" s="1" t="str">
        <f t="shared" si="108"/>
        <v/>
      </c>
      <c r="R263" s="5">
        <f t="shared" ca="1" si="109"/>
        <v>-2.3308693936411413</v>
      </c>
      <c r="T263" s="1" t="str">
        <f t="shared" si="110"/>
        <v/>
      </c>
      <c r="U263" s="5">
        <f t="shared" ca="1" si="111"/>
        <v>2.6691306063588587</v>
      </c>
      <c r="W263" s="1" t="str">
        <f t="shared" si="112"/>
        <v/>
      </c>
      <c r="X263" s="5">
        <f t="shared" ca="1" si="113"/>
        <v>4.9805361374831403</v>
      </c>
      <c r="Z263" s="1" t="str">
        <f t="shared" si="114"/>
        <v/>
      </c>
      <c r="AA263" s="5">
        <f t="shared" ca="1" si="115"/>
        <v>0.9401614715335902</v>
      </c>
      <c r="AC263" s="1" t="str">
        <f t="shared" si="116"/>
        <v/>
      </c>
      <c r="AD263" s="5">
        <f t="shared" ca="1" si="117"/>
        <v>7.3918190765764891E-3</v>
      </c>
      <c r="AF263" s="1" t="str">
        <f t="shared" si="118"/>
        <v/>
      </c>
      <c r="AG263" s="5">
        <f t="shared" ca="1" si="119"/>
        <v>1</v>
      </c>
      <c r="AI263" s="1" t="str">
        <f t="shared" si="120"/>
        <v/>
      </c>
      <c r="AJ263" s="5">
        <f t="shared" ca="1" si="121"/>
        <v>-0.17308793254900234</v>
      </c>
    </row>
    <row r="264" spans="1:36" x14ac:dyDescent="0.35">
      <c r="A264">
        <f t="shared" si="122"/>
        <v>165</v>
      </c>
      <c r="B264" s="1" t="str">
        <f t="shared" si="98"/>
        <v/>
      </c>
      <c r="C264" s="5">
        <f t="shared" ca="1" si="99"/>
        <v>0.51763809020504203</v>
      </c>
      <c r="E264" s="1" t="str">
        <f t="shared" si="100"/>
        <v/>
      </c>
      <c r="F264" s="5">
        <f t="shared" ca="1" si="101"/>
        <v>0.77645713530756311</v>
      </c>
      <c r="H264" s="1" t="str">
        <f t="shared" si="102"/>
        <v/>
      </c>
      <c r="I264" s="5">
        <f t="shared" ca="1" si="103"/>
        <v>-1.2588190451025207</v>
      </c>
      <c r="K264" s="1" t="str">
        <f t="shared" si="104"/>
        <v/>
      </c>
      <c r="L264" s="5">
        <f t="shared" ca="1" si="105"/>
        <v>-1.0000000000000009</v>
      </c>
      <c r="N264" s="1" t="str">
        <f t="shared" si="106"/>
        <v/>
      </c>
      <c r="O264" s="5">
        <f t="shared" ca="1" si="107"/>
        <v>0.74118095489747926</v>
      </c>
      <c r="Q264" s="1" t="str">
        <f t="shared" si="108"/>
        <v/>
      </c>
      <c r="R264" s="5">
        <f t="shared" ca="1" si="109"/>
        <v>-2.2928932188134521</v>
      </c>
      <c r="T264" s="1" t="str">
        <f t="shared" si="110"/>
        <v/>
      </c>
      <c r="U264" s="5">
        <f t="shared" ca="1" si="111"/>
        <v>2.7071067811865479</v>
      </c>
      <c r="W264" s="1" t="str">
        <f t="shared" si="112"/>
        <v/>
      </c>
      <c r="X264" s="5">
        <f t="shared" ca="1" si="113"/>
        <v>4.982889722747621</v>
      </c>
      <c r="Z264" s="1" t="str">
        <f t="shared" si="114"/>
        <v/>
      </c>
      <c r="AA264" s="5">
        <f t="shared" ca="1" si="115"/>
        <v>1</v>
      </c>
      <c r="AC264" s="1" t="str">
        <f t="shared" si="116"/>
        <v/>
      </c>
      <c r="AD264" s="5">
        <f t="shared" ca="1" si="117"/>
        <v>0.12132034355964283</v>
      </c>
      <c r="AF264" s="1" t="str">
        <f t="shared" si="118"/>
        <v/>
      </c>
      <c r="AG264" s="5">
        <f t="shared" ca="1" si="119"/>
        <v>1</v>
      </c>
      <c r="AI264" s="1" t="str">
        <f t="shared" si="120"/>
        <v/>
      </c>
      <c r="AJ264" s="5">
        <f t="shared" ca="1" si="121"/>
        <v>-0.22354286469243689</v>
      </c>
    </row>
    <row r="265" spans="1:36" x14ac:dyDescent="0.35">
      <c r="A265">
        <f t="shared" si="122"/>
        <v>166</v>
      </c>
      <c r="B265" s="1" t="str">
        <f t="shared" si="98"/>
        <v/>
      </c>
      <c r="C265" s="5">
        <f t="shared" ca="1" si="99"/>
        <v>0.48384379119933546</v>
      </c>
      <c r="E265" s="1" t="str">
        <f t="shared" si="100"/>
        <v/>
      </c>
      <c r="F265" s="5">
        <f t="shared" ca="1" si="101"/>
        <v>0.72576568679900322</v>
      </c>
      <c r="H265" s="1" t="str">
        <f t="shared" si="102"/>
        <v/>
      </c>
      <c r="I265" s="5">
        <f t="shared" ca="1" si="103"/>
        <v>-1.2419218955996678</v>
      </c>
      <c r="K265" s="1" t="str">
        <f t="shared" si="104"/>
        <v/>
      </c>
      <c r="L265" s="5">
        <f t="shared" ca="1" si="105"/>
        <v>-0.93894312557178161</v>
      </c>
      <c r="N265" s="1" t="str">
        <f t="shared" si="106"/>
        <v/>
      </c>
      <c r="O265" s="5">
        <f t="shared" ca="1" si="107"/>
        <v>0.7580781044003323</v>
      </c>
      <c r="Q265" s="1" t="str">
        <f t="shared" si="108"/>
        <v/>
      </c>
      <c r="R265" s="5">
        <f t="shared" ca="1" si="109"/>
        <v>-2.256855174522606</v>
      </c>
      <c r="T265" s="1" t="str">
        <f t="shared" si="110"/>
        <v/>
      </c>
      <c r="U265" s="5">
        <f t="shared" ca="1" si="111"/>
        <v>2.743144825477394</v>
      </c>
      <c r="W265" s="1" t="str">
        <f t="shared" si="112"/>
        <v/>
      </c>
      <c r="X265" s="5">
        <f t="shared" ca="1" si="113"/>
        <v>4.9850923032826442</v>
      </c>
      <c r="Z265" s="1" t="str">
        <f t="shared" si="114"/>
        <v/>
      </c>
      <c r="AA265" s="5">
        <f t="shared" ca="1" si="115"/>
        <v>1.0610568744282185</v>
      </c>
      <c r="AC265" s="1" t="str">
        <f t="shared" si="116"/>
        <v/>
      </c>
      <c r="AD265" s="5">
        <f t="shared" ca="1" si="117"/>
        <v>0.22943447643218207</v>
      </c>
      <c r="AF265" s="1" t="str">
        <f t="shared" si="118"/>
        <v/>
      </c>
      <c r="AG265" s="5">
        <f t="shared" ca="1" si="119"/>
        <v>1</v>
      </c>
      <c r="AI265" s="1" t="str">
        <f t="shared" si="120"/>
        <v/>
      </c>
      <c r="AJ265" s="5">
        <f t="shared" ca="1" si="121"/>
        <v>-0.27423431320099678</v>
      </c>
    </row>
    <row r="266" spans="1:36" x14ac:dyDescent="0.35">
      <c r="A266">
        <f t="shared" si="122"/>
        <v>167</v>
      </c>
      <c r="B266" s="1" t="str">
        <f t="shared" ref="B266:B329" si="123">IF(MOD(ABS($A266),45)=0,VLOOKUP($A266,$AZ$3:$BB$19,$AZ$1,FALSE),"")</f>
        <v/>
      </c>
      <c r="C266" s="5">
        <f t="shared" ref="C266:C329" ca="1" si="124">SIN(($A266-C$6)*C$5/360*2*PI())*C$4+C$7</f>
        <v>0.4499021086877304</v>
      </c>
      <c r="E266" s="1" t="str">
        <f t="shared" ref="E266:E329" si="125">IF(MOD(ABS($A266),45)=0,VLOOKUP($A266,$AZ$3:$BB$19,$AZ$1,FALSE),"")</f>
        <v/>
      </c>
      <c r="F266" s="5">
        <f t="shared" ref="F266:F329" ca="1" si="126">SIN(($A266-F$6)*F$5/360*2*PI())*F$4+F$7</f>
        <v>0.67485316303159559</v>
      </c>
      <c r="H266" s="1" t="str">
        <f t="shared" ref="H266:H329" si="127">IF(MOD(ABS($A266),45)=0,VLOOKUP($A266,$AZ$3:$BB$19,$AZ$1,FALSE),"")</f>
        <v/>
      </c>
      <c r="I266" s="5">
        <f t="shared" ref="I266:I329" ca="1" si="128">SIN(($A266-I$6)*I$5/360*2*PI())*I$4+I$7</f>
        <v>-1.2249510543438649</v>
      </c>
      <c r="K266" s="1" t="str">
        <f t="shared" ref="K266:K329" si="129">IF(MOD(ABS($A266),45)=0,VLOOKUP($A266,$AZ$3:$BB$19,$AZ$1,FALSE),"")</f>
        <v/>
      </c>
      <c r="L266" s="5">
        <f t="shared" ref="L266:L329" ca="1" si="130">SIN(($A266-L$6)*L$5/360*2*PI())*L$4+L$7</f>
        <v>-0.87674229357815558</v>
      </c>
      <c r="N266" s="1" t="str">
        <f t="shared" ref="N266:N329" si="131">IF(MOD(ABS($A266),45)=0,VLOOKUP($A266,$AZ$3:$BB$19,$AZ$1,FALSE),"")</f>
        <v/>
      </c>
      <c r="O266" s="5">
        <f t="shared" ref="O266:O329" ca="1" si="132">SIN(($A266-O$6)*O$5/360*2*PI())*O$4+O$7</f>
        <v>0.77504894565613502</v>
      </c>
      <c r="Q266" s="1" t="str">
        <f t="shared" ref="Q266:Q329" si="133">IF(MOD(ABS($A266),45)=0,VLOOKUP($A266,$AZ$3:$BB$19,$AZ$1,FALSE),"")</f>
        <v/>
      </c>
      <c r="R266" s="5">
        <f t="shared" ref="R266:R329" ca="1" si="134">SIN(($A266-R$6)*R$5/360*2*PI())*R$4+R$7</f>
        <v>-2.2228540385430287</v>
      </c>
      <c r="T266" s="1" t="str">
        <f t="shared" ref="T266:T329" si="135">IF(MOD(ABS($A266),45)=0,VLOOKUP($A266,$AZ$3:$BB$19,$AZ$1,FALSE),"")</f>
        <v/>
      </c>
      <c r="U266" s="5">
        <f t="shared" ref="U266:U329" ca="1" si="136">SIN(($A266-U$6)*U$5/360*2*PI())*U$4+U$7</f>
        <v>2.7771459614569713</v>
      </c>
      <c r="W266" s="1" t="str">
        <f t="shared" ref="W266:W329" si="137">IF(MOD(ABS($A266),45)=0,VLOOKUP($A266,$AZ$3:$BB$19,$AZ$1,FALSE),"")</f>
        <v/>
      </c>
      <c r="X266" s="5">
        <f t="shared" ref="X266:X329" ca="1" si="138">SIN(($A266-X$6)*X$5/360*2*PI())*X$4+X$7</f>
        <v>4.9871437113531751</v>
      </c>
      <c r="Z266" s="1" t="str">
        <f t="shared" ref="Z266:Z329" si="139">IF(MOD(ABS($A266),45)=0,VLOOKUP($A266,$AZ$3:$BB$19,$AZ$1,FALSE),"")</f>
        <v/>
      </c>
      <c r="AA266" s="5">
        <f t="shared" ref="AA266:AA329" ca="1" si="140">SIN(($A266-AA$6)*AA$5/360*2*PI())*AA$4+AA$7</f>
        <v>1.1232577064218452</v>
      </c>
      <c r="AC266" s="1" t="str">
        <f t="shared" ref="AC266:AC329" si="141">IF(MOD(ABS($A266),45)=0,VLOOKUP($A266,$AZ$3:$BB$19,$AZ$1,FALSE),"")</f>
        <v/>
      </c>
      <c r="AD266" s="5">
        <f t="shared" ref="AD266:AD329" ca="1" si="142">SIN(($A266-AD$6)*AD$5/360*2*PI())*AD$4+AD$7</f>
        <v>0.33143788437091404</v>
      </c>
      <c r="AF266" s="1" t="str">
        <f t="shared" ref="AF266:AF329" si="143">IF(MOD(ABS($A266),45)=0,VLOOKUP($A266,$AZ$3:$BB$19,$AZ$1,FALSE),"")</f>
        <v/>
      </c>
      <c r="AG266" s="5">
        <f t="shared" ref="AG266:AG329" ca="1" si="144">SIN(($A266-AG$6)*AG$5/360*2*PI())*AG$4+AG$7</f>
        <v>1</v>
      </c>
      <c r="AI266" s="1" t="str">
        <f t="shared" ref="AI266:AI329" si="145">IF(MOD(ABS($A266),45)=0,VLOOKUP($A266,$AZ$3:$BB$19,$AZ$1,FALSE),"")</f>
        <v/>
      </c>
      <c r="AJ266" s="5">
        <f t="shared" ref="AJ266:AJ329" ca="1" si="146">SIN($A266/360*2*PI())*AJ$4+AJ$7</f>
        <v>-0.32514683696840441</v>
      </c>
    </row>
    <row r="267" spans="1:36" x14ac:dyDescent="0.35">
      <c r="A267">
        <f t="shared" ref="A267:A330" si="147">A266+1</f>
        <v>168</v>
      </c>
      <c r="B267" s="1" t="str">
        <f t="shared" si="123"/>
        <v/>
      </c>
      <c r="C267" s="5">
        <f t="shared" ca="1" si="124"/>
        <v>0.41582338163551863</v>
      </c>
      <c r="E267" s="1" t="str">
        <f t="shared" si="125"/>
        <v/>
      </c>
      <c r="F267" s="5">
        <f t="shared" ca="1" si="126"/>
        <v>0.62373507245327797</v>
      </c>
      <c r="H267" s="1" t="str">
        <f t="shared" si="127"/>
        <v/>
      </c>
      <c r="I267" s="5">
        <f t="shared" ca="1" si="128"/>
        <v>-1.2079116908177594</v>
      </c>
      <c r="K267" s="1" t="str">
        <f t="shared" si="129"/>
        <v/>
      </c>
      <c r="L267" s="5">
        <f t="shared" ca="1" si="130"/>
        <v>-0.81347328615160031</v>
      </c>
      <c r="N267" s="1" t="str">
        <f t="shared" si="131"/>
        <v/>
      </c>
      <c r="O267" s="5">
        <f t="shared" ca="1" si="132"/>
        <v>0.79208830918224071</v>
      </c>
      <c r="Q267" s="1" t="str">
        <f t="shared" si="133"/>
        <v/>
      </c>
      <c r="R267" s="5">
        <f t="shared" ca="1" si="134"/>
        <v>-2.1909830056250525</v>
      </c>
      <c r="T267" s="1" t="str">
        <f t="shared" si="135"/>
        <v/>
      </c>
      <c r="U267" s="5">
        <f t="shared" ca="1" si="136"/>
        <v>2.8090169943749475</v>
      </c>
      <c r="W267" s="1" t="str">
        <f t="shared" si="137"/>
        <v/>
      </c>
      <c r="X267" s="5">
        <f t="shared" ca="1" si="138"/>
        <v>4.989043790736547</v>
      </c>
      <c r="Z267" s="1" t="str">
        <f t="shared" si="139"/>
        <v/>
      </c>
      <c r="AA267" s="5">
        <f t="shared" ca="1" si="140"/>
        <v>1.1865267138483997</v>
      </c>
      <c r="AC267" s="1" t="str">
        <f t="shared" si="141"/>
        <v/>
      </c>
      <c r="AD267" s="5">
        <f t="shared" ca="1" si="142"/>
        <v>0.4270509831248428</v>
      </c>
      <c r="AF267" s="1" t="str">
        <f t="shared" si="143"/>
        <v/>
      </c>
      <c r="AG267" s="5">
        <f t="shared" ca="1" si="144"/>
        <v>1</v>
      </c>
      <c r="AI267" s="1" t="str">
        <f t="shared" si="145"/>
        <v/>
      </c>
      <c r="AJ267" s="5">
        <f t="shared" ca="1" si="146"/>
        <v>-0.37626492754672203</v>
      </c>
    </row>
    <row r="268" spans="1:36" x14ac:dyDescent="0.35">
      <c r="A268">
        <f t="shared" si="147"/>
        <v>169</v>
      </c>
      <c r="B268" s="1" t="str">
        <f t="shared" si="123"/>
        <v/>
      </c>
      <c r="C268" s="5">
        <f t="shared" ca="1" si="124"/>
        <v>0.38161799075308994</v>
      </c>
      <c r="E268" s="1" t="str">
        <f t="shared" si="125"/>
        <v/>
      </c>
      <c r="F268" s="5">
        <f t="shared" ca="1" si="126"/>
        <v>0.57242698612963494</v>
      </c>
      <c r="H268" s="1" t="str">
        <f t="shared" si="127"/>
        <v/>
      </c>
      <c r="I268" s="5">
        <f t="shared" ca="1" si="128"/>
        <v>-1.1908089953765448</v>
      </c>
      <c r="K268" s="1" t="str">
        <f t="shared" si="129"/>
        <v/>
      </c>
      <c r="L268" s="5">
        <f t="shared" ca="1" si="130"/>
        <v>-0.7492131868318247</v>
      </c>
      <c r="N268" s="1" t="str">
        <f t="shared" si="131"/>
        <v/>
      </c>
      <c r="O268" s="5">
        <f t="shared" ca="1" si="132"/>
        <v>0.80919100462345517</v>
      </c>
      <c r="Q268" s="1" t="str">
        <f t="shared" si="133"/>
        <v/>
      </c>
      <c r="R268" s="5">
        <f t="shared" ca="1" si="134"/>
        <v>-2.1613294320545755</v>
      </c>
      <c r="T268" s="1" t="str">
        <f t="shared" si="135"/>
        <v/>
      </c>
      <c r="U268" s="5">
        <f t="shared" ca="1" si="136"/>
        <v>2.8386705679454245</v>
      </c>
      <c r="W268" s="1" t="str">
        <f t="shared" si="137"/>
        <v/>
      </c>
      <c r="X268" s="5">
        <f t="shared" ca="1" si="138"/>
        <v>4.9907923967343573</v>
      </c>
      <c r="Z268" s="1" t="str">
        <f t="shared" si="139"/>
        <v/>
      </c>
      <c r="AA268" s="5">
        <f t="shared" ca="1" si="140"/>
        <v>1.2507868131681761</v>
      </c>
      <c r="AC268" s="1" t="str">
        <f t="shared" si="141"/>
        <v/>
      </c>
      <c r="AD268" s="5">
        <f t="shared" ca="1" si="142"/>
        <v>0.51601170383627259</v>
      </c>
      <c r="AF268" s="1" t="str">
        <f t="shared" si="143"/>
        <v/>
      </c>
      <c r="AG268" s="5">
        <f t="shared" ca="1" si="144"/>
        <v>1</v>
      </c>
      <c r="AI268" s="1" t="str">
        <f t="shared" si="145"/>
        <v/>
      </c>
      <c r="AJ268" s="5">
        <f t="shared" ca="1" si="146"/>
        <v>-0.42757301387036506</v>
      </c>
    </row>
    <row r="269" spans="1:36" x14ac:dyDescent="0.35">
      <c r="A269">
        <f t="shared" si="147"/>
        <v>170</v>
      </c>
      <c r="B269" s="1" t="str">
        <f t="shared" si="123"/>
        <v/>
      </c>
      <c r="C269" s="5">
        <f t="shared" ca="1" si="124"/>
        <v>0.34729635533386138</v>
      </c>
      <c r="E269" s="1" t="str">
        <f t="shared" si="125"/>
        <v/>
      </c>
      <c r="F269" s="5">
        <f t="shared" ca="1" si="126"/>
        <v>0.52094453300079202</v>
      </c>
      <c r="H269" s="1" t="str">
        <f t="shared" si="127"/>
        <v/>
      </c>
      <c r="I269" s="5">
        <f t="shared" ca="1" si="128"/>
        <v>-1.1736481776669303</v>
      </c>
      <c r="K269" s="1" t="str">
        <f t="shared" si="129"/>
        <v/>
      </c>
      <c r="L269" s="5">
        <f t="shared" ca="1" si="130"/>
        <v>-0.68404028665133887</v>
      </c>
      <c r="N269" s="1" t="str">
        <f t="shared" si="131"/>
        <v/>
      </c>
      <c r="O269" s="5">
        <f t="shared" ca="1" si="132"/>
        <v>0.8263518223330697</v>
      </c>
      <c r="Q269" s="1" t="str">
        <f t="shared" si="133"/>
        <v/>
      </c>
      <c r="R269" s="5">
        <f t="shared" ca="1" si="134"/>
        <v>-2.1339745962155616</v>
      </c>
      <c r="T269" s="1" t="str">
        <f t="shared" si="135"/>
        <v/>
      </c>
      <c r="U269" s="5">
        <f t="shared" ca="1" si="136"/>
        <v>2.8660254037844384</v>
      </c>
      <c r="W269" s="1" t="str">
        <f t="shared" si="137"/>
        <v/>
      </c>
      <c r="X269" s="5">
        <f t="shared" ca="1" si="138"/>
        <v>4.9923893961834906</v>
      </c>
      <c r="Z269" s="1" t="str">
        <f t="shared" si="139"/>
        <v/>
      </c>
      <c r="AA269" s="5">
        <f t="shared" ca="1" si="140"/>
        <v>1.3159597133486627</v>
      </c>
      <c r="AC269" s="1" t="str">
        <f t="shared" si="141"/>
        <v/>
      </c>
      <c r="AD269" s="5">
        <f t="shared" ca="1" si="142"/>
        <v>0.59807621135331601</v>
      </c>
      <c r="AF269" s="1" t="str">
        <f t="shared" si="143"/>
        <v/>
      </c>
      <c r="AG269" s="5">
        <f t="shared" ca="1" si="144"/>
        <v>1</v>
      </c>
      <c r="AI269" s="1" t="str">
        <f t="shared" si="145"/>
        <v/>
      </c>
      <c r="AJ269" s="5">
        <f t="shared" ca="1" si="146"/>
        <v>-0.47905546699920798</v>
      </c>
    </row>
    <row r="270" spans="1:36" x14ac:dyDescent="0.35">
      <c r="A270">
        <f t="shared" si="147"/>
        <v>171</v>
      </c>
      <c r="B270" s="1" t="str">
        <f t="shared" si="123"/>
        <v/>
      </c>
      <c r="C270" s="5">
        <f t="shared" ca="1" si="124"/>
        <v>0.31286893008046196</v>
      </c>
      <c r="E270" s="1" t="str">
        <f t="shared" si="125"/>
        <v/>
      </c>
      <c r="F270" s="5">
        <f t="shared" ca="1" si="126"/>
        <v>0.46930339512069297</v>
      </c>
      <c r="H270" s="1" t="str">
        <f t="shared" si="127"/>
        <v/>
      </c>
      <c r="I270" s="5">
        <f t="shared" ca="1" si="128"/>
        <v>-1.156434465040231</v>
      </c>
      <c r="K270" s="1" t="str">
        <f t="shared" si="129"/>
        <v/>
      </c>
      <c r="L270" s="5">
        <f t="shared" ca="1" si="130"/>
        <v>-0.61803398874989524</v>
      </c>
      <c r="N270" s="1" t="str">
        <f t="shared" si="131"/>
        <v/>
      </c>
      <c r="O270" s="5">
        <f t="shared" ca="1" si="132"/>
        <v>0.84356553495976916</v>
      </c>
      <c r="Q270" s="1" t="str">
        <f t="shared" si="133"/>
        <v/>
      </c>
      <c r="R270" s="5">
        <f t="shared" ca="1" si="134"/>
        <v>-2.1089934758116322</v>
      </c>
      <c r="T270" s="1" t="str">
        <f t="shared" si="135"/>
        <v/>
      </c>
      <c r="U270" s="5">
        <f t="shared" ca="1" si="136"/>
        <v>2.8910065241883678</v>
      </c>
      <c r="W270" s="1" t="str">
        <f t="shared" si="137"/>
        <v/>
      </c>
      <c r="X270" s="5">
        <f t="shared" ca="1" si="138"/>
        <v>4.9938346674662561</v>
      </c>
      <c r="Z270" s="1" t="str">
        <f t="shared" si="139"/>
        <v/>
      </c>
      <c r="AA270" s="5">
        <f t="shared" ca="1" si="140"/>
        <v>1.3819660112501051</v>
      </c>
      <c r="AC270" s="1" t="str">
        <f t="shared" si="141"/>
        <v/>
      </c>
      <c r="AD270" s="5">
        <f t="shared" ca="1" si="142"/>
        <v>0.67301957256510381</v>
      </c>
      <c r="AF270" s="1" t="str">
        <f t="shared" si="143"/>
        <v/>
      </c>
      <c r="AG270" s="5">
        <f t="shared" ca="1" si="144"/>
        <v>1</v>
      </c>
      <c r="AI270" s="1" t="str">
        <f t="shared" si="145"/>
        <v/>
      </c>
      <c r="AJ270" s="5">
        <f t="shared" ca="1" si="146"/>
        <v>-0.53069660487930703</v>
      </c>
    </row>
    <row r="271" spans="1:36" x14ac:dyDescent="0.35">
      <c r="A271">
        <f t="shared" si="147"/>
        <v>172</v>
      </c>
      <c r="B271" s="1" t="str">
        <f t="shared" si="123"/>
        <v/>
      </c>
      <c r="C271" s="5">
        <f t="shared" ca="1" si="124"/>
        <v>0.27834620192013065</v>
      </c>
      <c r="E271" s="1" t="str">
        <f t="shared" si="125"/>
        <v/>
      </c>
      <c r="F271" s="5">
        <f t="shared" ca="1" si="126"/>
        <v>0.41751930288019601</v>
      </c>
      <c r="H271" s="1" t="str">
        <f t="shared" si="127"/>
        <v/>
      </c>
      <c r="I271" s="5">
        <f t="shared" ca="1" si="128"/>
        <v>-1.1391731009600654</v>
      </c>
      <c r="K271" s="1" t="str">
        <f t="shared" si="129"/>
        <v/>
      </c>
      <c r="L271" s="5">
        <f t="shared" ca="1" si="130"/>
        <v>-0.55127471163399788</v>
      </c>
      <c r="N271" s="1" t="str">
        <f t="shared" si="131"/>
        <v/>
      </c>
      <c r="O271" s="5">
        <f t="shared" ca="1" si="132"/>
        <v>0.86082689903993459</v>
      </c>
      <c r="Q271" s="1" t="str">
        <f t="shared" si="133"/>
        <v/>
      </c>
      <c r="R271" s="5">
        <f t="shared" ca="1" si="134"/>
        <v>-2.0864545423573988</v>
      </c>
      <c r="T271" s="1" t="str">
        <f t="shared" si="135"/>
        <v/>
      </c>
      <c r="U271" s="5">
        <f t="shared" ca="1" si="136"/>
        <v>2.9135454576426012</v>
      </c>
      <c r="W271" s="1" t="str">
        <f t="shared" si="137"/>
        <v/>
      </c>
      <c r="X271" s="5">
        <f t="shared" ca="1" si="138"/>
        <v>4.9951281005196488</v>
      </c>
      <c r="Z271" s="1" t="str">
        <f t="shared" si="139"/>
        <v/>
      </c>
      <c r="AA271" s="5">
        <f t="shared" ca="1" si="140"/>
        <v>1.4487252883660018</v>
      </c>
      <c r="AC271" s="1" t="str">
        <f t="shared" si="141"/>
        <v/>
      </c>
      <c r="AD271" s="5">
        <f t="shared" ca="1" si="142"/>
        <v>0.74063637292780315</v>
      </c>
      <c r="AF271" s="1" t="str">
        <f t="shared" si="143"/>
        <v/>
      </c>
      <c r="AG271" s="5">
        <f t="shared" ca="1" si="144"/>
        <v>1</v>
      </c>
      <c r="AI271" s="1" t="str">
        <f t="shared" si="145"/>
        <v/>
      </c>
      <c r="AJ271" s="5">
        <f t="shared" ca="1" si="146"/>
        <v>-0.58248069711980399</v>
      </c>
    </row>
    <row r="272" spans="1:36" x14ac:dyDescent="0.35">
      <c r="A272">
        <f t="shared" si="147"/>
        <v>173</v>
      </c>
      <c r="B272" s="1" t="str">
        <f t="shared" si="123"/>
        <v/>
      </c>
      <c r="C272" s="5">
        <f t="shared" ca="1" si="124"/>
        <v>0.24373868681029509</v>
      </c>
      <c r="E272" s="1" t="str">
        <f t="shared" si="125"/>
        <v/>
      </c>
      <c r="F272" s="5">
        <f t="shared" ca="1" si="126"/>
        <v>0.36560803021544264</v>
      </c>
      <c r="H272" s="1" t="str">
        <f t="shared" si="127"/>
        <v/>
      </c>
      <c r="I272" s="5">
        <f t="shared" ca="1" si="128"/>
        <v>-1.1218693434051474</v>
      </c>
      <c r="K272" s="1" t="str">
        <f t="shared" si="129"/>
        <v/>
      </c>
      <c r="L272" s="5">
        <f t="shared" ca="1" si="130"/>
        <v>-0.48384379119933574</v>
      </c>
      <c r="N272" s="1" t="str">
        <f t="shared" si="131"/>
        <v/>
      </c>
      <c r="O272" s="5">
        <f t="shared" ca="1" si="132"/>
        <v>0.87813065659485257</v>
      </c>
      <c r="Q272" s="1" t="str">
        <f t="shared" si="133"/>
        <v/>
      </c>
      <c r="R272" s="5">
        <f t="shared" ca="1" si="134"/>
        <v>-2.0664195735027984</v>
      </c>
      <c r="T272" s="1" t="str">
        <f t="shared" si="135"/>
        <v/>
      </c>
      <c r="U272" s="5">
        <f t="shared" ca="1" si="136"/>
        <v>2.9335804264972016</v>
      </c>
      <c r="W272" s="1" t="str">
        <f t="shared" si="137"/>
        <v/>
      </c>
      <c r="X272" s="5">
        <f t="shared" ca="1" si="138"/>
        <v>4.9962695968437334</v>
      </c>
      <c r="Z272" s="1" t="str">
        <f t="shared" si="139"/>
        <v/>
      </c>
      <c r="AA272" s="5">
        <f t="shared" ca="1" si="140"/>
        <v>1.5161562088006646</v>
      </c>
      <c r="AC272" s="1" t="str">
        <f t="shared" si="141"/>
        <v/>
      </c>
      <c r="AD272" s="5">
        <f t="shared" ca="1" si="142"/>
        <v>0.80074127949160534</v>
      </c>
      <c r="AF272" s="1" t="str">
        <f t="shared" si="143"/>
        <v/>
      </c>
      <c r="AG272" s="5">
        <f t="shared" ca="1" si="144"/>
        <v>1</v>
      </c>
      <c r="AI272" s="1" t="str">
        <f t="shared" si="145"/>
        <v/>
      </c>
      <c r="AJ272" s="5">
        <f t="shared" ca="1" si="146"/>
        <v>-0.63439196978455736</v>
      </c>
    </row>
    <row r="273" spans="1:36" x14ac:dyDescent="0.35">
      <c r="A273">
        <f t="shared" si="147"/>
        <v>174</v>
      </c>
      <c r="B273" s="1" t="str">
        <f t="shared" si="123"/>
        <v/>
      </c>
      <c r="C273" s="5">
        <f t="shared" ca="1" si="124"/>
        <v>0.20905692653530747</v>
      </c>
      <c r="E273" s="1" t="str">
        <f t="shared" si="125"/>
        <v/>
      </c>
      <c r="F273" s="5">
        <f t="shared" ca="1" si="126"/>
        <v>0.31358538980296119</v>
      </c>
      <c r="H273" s="1" t="str">
        <f t="shared" si="127"/>
        <v/>
      </c>
      <c r="I273" s="5">
        <f t="shared" ca="1" si="128"/>
        <v>-1.1045284632676535</v>
      </c>
      <c r="K273" s="1" t="str">
        <f t="shared" si="129"/>
        <v/>
      </c>
      <c r="L273" s="5">
        <f t="shared" ca="1" si="130"/>
        <v>-0.41582338163551974</v>
      </c>
      <c r="N273" s="1" t="str">
        <f t="shared" si="131"/>
        <v/>
      </c>
      <c r="O273" s="5">
        <f t="shared" ca="1" si="132"/>
        <v>0.89547153673234658</v>
      </c>
      <c r="Q273" s="1" t="str">
        <f t="shared" si="133"/>
        <v/>
      </c>
      <c r="R273" s="5">
        <f t="shared" ca="1" si="134"/>
        <v>-2.0489434837048464</v>
      </c>
      <c r="T273" s="1" t="str">
        <f t="shared" si="135"/>
        <v/>
      </c>
      <c r="U273" s="5">
        <f t="shared" ca="1" si="136"/>
        <v>2.9510565162951536</v>
      </c>
      <c r="W273" s="1" t="str">
        <f t="shared" si="137"/>
        <v/>
      </c>
      <c r="X273" s="5">
        <f t="shared" ca="1" si="138"/>
        <v>4.9972590695091474</v>
      </c>
      <c r="Z273" s="1" t="str">
        <f t="shared" si="139"/>
        <v/>
      </c>
      <c r="AA273" s="5">
        <f t="shared" ca="1" si="140"/>
        <v>1.5841766183644814</v>
      </c>
      <c r="AC273" s="1" t="str">
        <f t="shared" si="141"/>
        <v/>
      </c>
      <c r="AD273" s="5">
        <f t="shared" ca="1" si="142"/>
        <v>0.85316954888546093</v>
      </c>
      <c r="AF273" s="1" t="str">
        <f t="shared" si="143"/>
        <v/>
      </c>
      <c r="AG273" s="5">
        <f t="shared" ca="1" si="144"/>
        <v>1</v>
      </c>
      <c r="AI273" s="1" t="str">
        <f t="shared" si="145"/>
        <v/>
      </c>
      <c r="AJ273" s="5">
        <f t="shared" ca="1" si="146"/>
        <v>-0.68641461019703875</v>
      </c>
    </row>
    <row r="274" spans="1:36" x14ac:dyDescent="0.35">
      <c r="A274">
        <f t="shared" si="147"/>
        <v>175</v>
      </c>
      <c r="B274" s="1" t="str">
        <f t="shared" si="123"/>
        <v/>
      </c>
      <c r="C274" s="5">
        <f t="shared" ca="1" si="124"/>
        <v>0.17431148549531639</v>
      </c>
      <c r="E274" s="1" t="str">
        <f t="shared" si="125"/>
        <v/>
      </c>
      <c r="F274" s="5">
        <f t="shared" ca="1" si="126"/>
        <v>0.26146722824297458</v>
      </c>
      <c r="H274" s="1" t="str">
        <f t="shared" si="127"/>
        <v/>
      </c>
      <c r="I274" s="5">
        <f t="shared" ca="1" si="128"/>
        <v>-1.0871557427476581</v>
      </c>
      <c r="K274" s="1" t="str">
        <f t="shared" si="129"/>
        <v/>
      </c>
      <c r="L274" s="5">
        <f t="shared" ca="1" si="130"/>
        <v>-0.34729635533386077</v>
      </c>
      <c r="N274" s="1" t="str">
        <f t="shared" si="131"/>
        <v/>
      </c>
      <c r="O274" s="5">
        <f t="shared" ca="1" si="132"/>
        <v>0.91284425725234186</v>
      </c>
      <c r="Q274" s="1" t="str">
        <f t="shared" si="133"/>
        <v/>
      </c>
      <c r="R274" s="5">
        <f t="shared" ca="1" si="134"/>
        <v>-2.0340741737109314</v>
      </c>
      <c r="T274" s="1" t="str">
        <f t="shared" si="135"/>
        <v/>
      </c>
      <c r="U274" s="5">
        <f t="shared" ca="1" si="136"/>
        <v>2.9659258262890686</v>
      </c>
      <c r="W274" s="1" t="str">
        <f t="shared" si="137"/>
        <v/>
      </c>
      <c r="X274" s="5">
        <f t="shared" ca="1" si="138"/>
        <v>4.9980964431637158</v>
      </c>
      <c r="Z274" s="1" t="str">
        <f t="shared" si="139"/>
        <v/>
      </c>
      <c r="AA274" s="5">
        <f t="shared" ca="1" si="140"/>
        <v>1.6527036446661394</v>
      </c>
      <c r="AC274" s="1" t="str">
        <f t="shared" si="141"/>
        <v/>
      </c>
      <c r="AD274" s="5">
        <f t="shared" ca="1" si="142"/>
        <v>0.89777747886720505</v>
      </c>
      <c r="AF274" s="1" t="str">
        <f t="shared" si="143"/>
        <v/>
      </c>
      <c r="AG274" s="5">
        <f t="shared" ca="1" si="144"/>
        <v>1</v>
      </c>
      <c r="AI274" s="1" t="str">
        <f t="shared" si="145"/>
        <v/>
      </c>
      <c r="AJ274" s="5">
        <f t="shared" ca="1" si="146"/>
        <v>-0.73853277175702536</v>
      </c>
    </row>
    <row r="275" spans="1:36" x14ac:dyDescent="0.35">
      <c r="A275">
        <f t="shared" si="147"/>
        <v>176</v>
      </c>
      <c r="B275" s="1" t="str">
        <f t="shared" si="123"/>
        <v/>
      </c>
      <c r="C275" s="5">
        <f t="shared" ca="1" si="124"/>
        <v>0.13951294748825105</v>
      </c>
      <c r="E275" s="1" t="str">
        <f t="shared" si="125"/>
        <v/>
      </c>
      <c r="F275" s="5">
        <f t="shared" ca="1" si="126"/>
        <v>0.20926942123237657</v>
      </c>
      <c r="H275" s="1" t="str">
        <f t="shared" si="127"/>
        <v/>
      </c>
      <c r="I275" s="5">
        <f t="shared" ca="1" si="128"/>
        <v>-1.0697564737441252</v>
      </c>
      <c r="K275" s="1" t="str">
        <f t="shared" si="129"/>
        <v/>
      </c>
      <c r="L275" s="5">
        <f t="shared" ca="1" si="130"/>
        <v>-0.27834620192013176</v>
      </c>
      <c r="N275" s="1" t="str">
        <f t="shared" si="131"/>
        <v/>
      </c>
      <c r="O275" s="5">
        <f t="shared" ca="1" si="132"/>
        <v>0.9302435262558747</v>
      </c>
      <c r="Q275" s="1" t="str">
        <f t="shared" si="133"/>
        <v/>
      </c>
      <c r="R275" s="5">
        <f t="shared" ca="1" si="134"/>
        <v>-2.0218523992661943</v>
      </c>
      <c r="T275" s="1" t="str">
        <f t="shared" si="135"/>
        <v/>
      </c>
      <c r="U275" s="5">
        <f t="shared" ca="1" si="136"/>
        <v>2.9781476007338057</v>
      </c>
      <c r="W275" s="1" t="str">
        <f t="shared" si="137"/>
        <v/>
      </c>
      <c r="X275" s="5">
        <f t="shared" ca="1" si="138"/>
        <v>4.9987816540381917</v>
      </c>
      <c r="Z275" s="1" t="str">
        <f t="shared" si="139"/>
        <v/>
      </c>
      <c r="AA275" s="5">
        <f t="shared" ca="1" si="140"/>
        <v>1.7216537980798692</v>
      </c>
      <c r="AC275" s="1" t="str">
        <f t="shared" si="141"/>
        <v/>
      </c>
      <c r="AD275" s="5">
        <f t="shared" ca="1" si="142"/>
        <v>0.93444280220141662</v>
      </c>
      <c r="AF275" s="1" t="str">
        <f t="shared" si="143"/>
        <v/>
      </c>
      <c r="AG275" s="5">
        <f t="shared" ca="1" si="144"/>
        <v>1</v>
      </c>
      <c r="AI275" s="1" t="str">
        <f t="shared" si="145"/>
        <v/>
      </c>
      <c r="AJ275" s="5">
        <f t="shared" ca="1" si="146"/>
        <v>-0.79073057876762343</v>
      </c>
    </row>
    <row r="276" spans="1:36" x14ac:dyDescent="0.35">
      <c r="A276">
        <f t="shared" si="147"/>
        <v>177</v>
      </c>
      <c r="B276" s="1" t="str">
        <f t="shared" si="123"/>
        <v/>
      </c>
      <c r="C276" s="5">
        <f t="shared" ca="1" si="124"/>
        <v>0.1046719124858885</v>
      </c>
      <c r="E276" s="1" t="str">
        <f t="shared" si="125"/>
        <v/>
      </c>
      <c r="F276" s="5">
        <f t="shared" ca="1" si="126"/>
        <v>0.15700786872883277</v>
      </c>
      <c r="H276" s="1" t="str">
        <f t="shared" si="127"/>
        <v/>
      </c>
      <c r="I276" s="5">
        <f t="shared" ca="1" si="128"/>
        <v>-1.0523359562429437</v>
      </c>
      <c r="K276" s="1" t="str">
        <f t="shared" si="129"/>
        <v/>
      </c>
      <c r="L276" s="5">
        <f t="shared" ca="1" si="130"/>
        <v>-0.20905692653530861</v>
      </c>
      <c r="N276" s="1" t="str">
        <f t="shared" si="131"/>
        <v/>
      </c>
      <c r="O276" s="5">
        <f t="shared" ca="1" si="132"/>
        <v>0.94766404375705615</v>
      </c>
      <c r="Q276" s="1" t="str">
        <f t="shared" si="133"/>
        <v/>
      </c>
      <c r="R276" s="5">
        <f t="shared" ca="1" si="134"/>
        <v>-2.0123116594048622</v>
      </c>
      <c r="T276" s="1" t="str">
        <f t="shared" si="135"/>
        <v/>
      </c>
      <c r="U276" s="5">
        <f t="shared" ca="1" si="136"/>
        <v>2.9876883405951378</v>
      </c>
      <c r="W276" s="1" t="str">
        <f t="shared" si="137"/>
        <v/>
      </c>
      <c r="X276" s="5">
        <f t="shared" ca="1" si="138"/>
        <v>4.9993146499511143</v>
      </c>
      <c r="Z276" s="1" t="str">
        <f t="shared" si="139"/>
        <v/>
      </c>
      <c r="AA276" s="5">
        <f t="shared" ca="1" si="140"/>
        <v>1.7909430734646932</v>
      </c>
      <c r="AC276" s="1" t="str">
        <f t="shared" si="141"/>
        <v/>
      </c>
      <c r="AD276" s="5">
        <f t="shared" ca="1" si="142"/>
        <v>0.96306502178541331</v>
      </c>
      <c r="AF276" s="1" t="str">
        <f t="shared" si="143"/>
        <v/>
      </c>
      <c r="AG276" s="5">
        <f t="shared" ca="1" si="144"/>
        <v>1</v>
      </c>
      <c r="AI276" s="1" t="str">
        <f t="shared" si="145"/>
        <v/>
      </c>
      <c r="AJ276" s="5">
        <f t="shared" ca="1" si="146"/>
        <v>-0.84299213127116723</v>
      </c>
    </row>
    <row r="277" spans="1:36" x14ac:dyDescent="0.35">
      <c r="A277">
        <f t="shared" si="147"/>
        <v>178</v>
      </c>
      <c r="B277" s="1" t="str">
        <f t="shared" si="123"/>
        <v/>
      </c>
      <c r="C277" s="5">
        <f t="shared" ca="1" si="124"/>
        <v>6.9798993405002285E-2</v>
      </c>
      <c r="E277" s="1" t="str">
        <f t="shared" si="125"/>
        <v/>
      </c>
      <c r="F277" s="5">
        <f t="shared" ca="1" si="126"/>
        <v>0.10469849010750343</v>
      </c>
      <c r="H277" s="1" t="str">
        <f t="shared" si="127"/>
        <v/>
      </c>
      <c r="I277" s="5">
        <f t="shared" ca="1" si="128"/>
        <v>-1.0348994967025009</v>
      </c>
      <c r="K277" s="1" t="str">
        <f t="shared" si="129"/>
        <v/>
      </c>
      <c r="L277" s="5">
        <f t="shared" ca="1" si="130"/>
        <v>-0.13951294748825127</v>
      </c>
      <c r="N277" s="1" t="str">
        <f t="shared" si="131"/>
        <v/>
      </c>
      <c r="O277" s="5">
        <f t="shared" ca="1" si="132"/>
        <v>0.96510050329749908</v>
      </c>
      <c r="Q277" s="1" t="str">
        <f t="shared" si="133"/>
        <v/>
      </c>
      <c r="R277" s="5">
        <f t="shared" ca="1" si="134"/>
        <v>-2.0054781046317265</v>
      </c>
      <c r="T277" s="1" t="str">
        <f t="shared" si="135"/>
        <v/>
      </c>
      <c r="U277" s="5">
        <f t="shared" ca="1" si="136"/>
        <v>2.9945218953682735</v>
      </c>
      <c r="W277" s="1" t="str">
        <f t="shared" si="137"/>
        <v/>
      </c>
      <c r="X277" s="5">
        <f t="shared" ca="1" si="138"/>
        <v>4.9996953903127821</v>
      </c>
      <c r="Z277" s="1" t="str">
        <f t="shared" si="139"/>
        <v/>
      </c>
      <c r="AA277" s="5">
        <f t="shared" ca="1" si="140"/>
        <v>1.8604870525117494</v>
      </c>
      <c r="AC277" s="1" t="str">
        <f t="shared" si="141"/>
        <v/>
      </c>
      <c r="AD277" s="5">
        <f t="shared" ca="1" si="142"/>
        <v>0.98356568610481965</v>
      </c>
      <c r="AF277" s="1" t="str">
        <f t="shared" si="143"/>
        <v/>
      </c>
      <c r="AG277" s="5">
        <f t="shared" ca="1" si="144"/>
        <v>1</v>
      </c>
      <c r="AI277" s="1" t="str">
        <f t="shared" si="145"/>
        <v/>
      </c>
      <c r="AJ277" s="5">
        <f t="shared" ca="1" si="146"/>
        <v>-0.89530150989249657</v>
      </c>
    </row>
    <row r="278" spans="1:36" x14ac:dyDescent="0.35">
      <c r="A278">
        <f t="shared" si="147"/>
        <v>179</v>
      </c>
      <c r="B278" s="1" t="str">
        <f t="shared" si="123"/>
        <v/>
      </c>
      <c r="C278" s="5">
        <f t="shared" ca="1" si="124"/>
        <v>3.4904812874566878E-2</v>
      </c>
      <c r="E278" s="1" t="str">
        <f t="shared" si="125"/>
        <v/>
      </c>
      <c r="F278" s="5">
        <f t="shared" ca="1" si="126"/>
        <v>5.235721931185032E-2</v>
      </c>
      <c r="H278" s="1" t="str">
        <f t="shared" si="127"/>
        <v/>
      </c>
      <c r="I278" s="5">
        <f t="shared" ca="1" si="128"/>
        <v>-1.0174524064372834</v>
      </c>
      <c r="K278" s="1" t="str">
        <f t="shared" si="129"/>
        <v/>
      </c>
      <c r="L278" s="5">
        <f t="shared" ca="1" si="130"/>
        <v>-6.9798993405001647E-2</v>
      </c>
      <c r="N278" s="1" t="str">
        <f t="shared" si="131"/>
        <v/>
      </c>
      <c r="O278" s="5">
        <f t="shared" ca="1" si="132"/>
        <v>0.98254759356271648</v>
      </c>
      <c r="Q278" s="1" t="str">
        <f t="shared" si="133"/>
        <v/>
      </c>
      <c r="R278" s="5">
        <f t="shared" ca="1" si="134"/>
        <v>-2.0013704652454258</v>
      </c>
      <c r="T278" s="1" t="str">
        <f t="shared" si="135"/>
        <v/>
      </c>
      <c r="U278" s="5">
        <f t="shared" ca="1" si="136"/>
        <v>2.9986295347545742</v>
      </c>
      <c r="W278" s="1" t="str">
        <f t="shared" si="137"/>
        <v/>
      </c>
      <c r="X278" s="5">
        <f t="shared" ca="1" si="138"/>
        <v>4.9999238461283424</v>
      </c>
      <c r="Z278" s="1" t="str">
        <f t="shared" si="139"/>
        <v/>
      </c>
      <c r="AA278" s="5">
        <f t="shared" ca="1" si="140"/>
        <v>1.9302010065949982</v>
      </c>
      <c r="AC278" s="1" t="str">
        <f t="shared" si="141"/>
        <v/>
      </c>
      <c r="AD278" s="5">
        <f t="shared" ca="1" si="142"/>
        <v>0.99588860426372161</v>
      </c>
      <c r="AF278" s="1" t="str">
        <f t="shared" si="143"/>
        <v/>
      </c>
      <c r="AG278" s="5">
        <f t="shared" ca="1" si="144"/>
        <v>1</v>
      </c>
      <c r="AI278" s="1" t="str">
        <f t="shared" si="145"/>
        <v/>
      </c>
      <c r="AJ278" s="5">
        <f t="shared" ca="1" si="146"/>
        <v>-0.94764278068814967</v>
      </c>
    </row>
    <row r="279" spans="1:36" x14ac:dyDescent="0.35">
      <c r="A279">
        <f t="shared" si="147"/>
        <v>180</v>
      </c>
      <c r="B279" s="1" t="str">
        <f t="shared" si="123"/>
        <v>π</v>
      </c>
      <c r="C279" s="5">
        <f t="shared" ca="1" si="124"/>
        <v>2.45029690981724E-16</v>
      </c>
      <c r="E279" s="1" t="str">
        <f t="shared" si="125"/>
        <v>π</v>
      </c>
      <c r="F279" s="5">
        <f t="shared" ca="1" si="126"/>
        <v>3.67544536472586E-16</v>
      </c>
      <c r="H279" s="1" t="str">
        <f t="shared" si="127"/>
        <v>π</v>
      </c>
      <c r="I279" s="5">
        <f t="shared" ca="1" si="128"/>
        <v>-1</v>
      </c>
      <c r="K279" s="1" t="str">
        <f t="shared" si="129"/>
        <v>π</v>
      </c>
      <c r="L279" s="5">
        <f t="shared" ca="1" si="130"/>
        <v>-4.90059381963448E-16</v>
      </c>
      <c r="N279" s="1" t="str">
        <f t="shared" si="131"/>
        <v>π</v>
      </c>
      <c r="O279" s="5">
        <f t="shared" ca="1" si="132"/>
        <v>1</v>
      </c>
      <c r="Q279" s="1" t="str">
        <f t="shared" si="133"/>
        <v>π</v>
      </c>
      <c r="R279" s="5">
        <f t="shared" ca="1" si="134"/>
        <v>-2</v>
      </c>
      <c r="T279" s="1" t="str">
        <f t="shared" si="135"/>
        <v>π</v>
      </c>
      <c r="U279" s="5">
        <f t="shared" ca="1" si="136"/>
        <v>3</v>
      </c>
      <c r="W279" s="1" t="str">
        <f t="shared" si="137"/>
        <v>π</v>
      </c>
      <c r="X279" s="5">
        <f t="shared" ca="1" si="138"/>
        <v>5</v>
      </c>
      <c r="Z279" s="1" t="str">
        <f t="shared" si="139"/>
        <v>π</v>
      </c>
      <c r="AA279" s="5">
        <f t="shared" ca="1" si="140"/>
        <v>2</v>
      </c>
      <c r="AC279" s="1" t="str">
        <f t="shared" si="141"/>
        <v>π</v>
      </c>
      <c r="AD279" s="5">
        <f t="shared" ca="1" si="142"/>
        <v>1</v>
      </c>
      <c r="AF279" s="1" t="str">
        <f t="shared" si="143"/>
        <v>π</v>
      </c>
      <c r="AG279" s="5">
        <f t="shared" ca="1" si="144"/>
        <v>1</v>
      </c>
      <c r="AI279" s="1" t="str">
        <f t="shared" si="145"/>
        <v>π</v>
      </c>
      <c r="AJ279" s="5">
        <f t="shared" ca="1" si="146"/>
        <v>-0.99999999999999967</v>
      </c>
    </row>
    <row r="280" spans="1:36" x14ac:dyDescent="0.35">
      <c r="A280">
        <f t="shared" si="147"/>
        <v>181</v>
      </c>
      <c r="B280" s="1" t="str">
        <f t="shared" si="123"/>
        <v/>
      </c>
      <c r="C280" s="5">
        <f t="shared" ca="1" si="124"/>
        <v>-3.4904812874566385E-2</v>
      </c>
      <c r="E280" s="1" t="str">
        <f t="shared" si="125"/>
        <v/>
      </c>
      <c r="F280" s="5">
        <f t="shared" ca="1" si="126"/>
        <v>-5.2357219311849577E-2</v>
      </c>
      <c r="H280" s="1" t="str">
        <f t="shared" si="127"/>
        <v/>
      </c>
      <c r="I280" s="5">
        <f t="shared" ca="1" si="128"/>
        <v>-0.98254759356271648</v>
      </c>
      <c r="K280" s="1" t="str">
        <f t="shared" si="129"/>
        <v/>
      </c>
      <c r="L280" s="5">
        <f t="shared" ca="1" si="130"/>
        <v>6.9798993405000662E-2</v>
      </c>
      <c r="N280" s="1" t="str">
        <f t="shared" si="131"/>
        <v/>
      </c>
      <c r="O280" s="5">
        <f t="shared" ca="1" si="132"/>
        <v>1.0174524064372834</v>
      </c>
      <c r="Q280" s="1" t="str">
        <f t="shared" si="133"/>
        <v/>
      </c>
      <c r="R280" s="5">
        <f t="shared" ca="1" si="134"/>
        <v>-2.0013704652454258</v>
      </c>
      <c r="T280" s="1" t="str">
        <f t="shared" si="135"/>
        <v/>
      </c>
      <c r="U280" s="5">
        <f t="shared" ca="1" si="136"/>
        <v>2.9986295347545742</v>
      </c>
      <c r="W280" s="1" t="str">
        <f t="shared" si="137"/>
        <v/>
      </c>
      <c r="X280" s="5">
        <f t="shared" ca="1" si="138"/>
        <v>4.9999238461283424</v>
      </c>
      <c r="Z280" s="1" t="str">
        <f t="shared" si="139"/>
        <v/>
      </c>
      <c r="AA280" s="5">
        <f t="shared" ca="1" si="140"/>
        <v>2.0697989934050018</v>
      </c>
      <c r="AC280" s="1" t="str">
        <f t="shared" si="141"/>
        <v/>
      </c>
      <c r="AD280" s="5">
        <f t="shared" ca="1" si="142"/>
        <v>0.99588860426372161</v>
      </c>
      <c r="AF280" s="1" t="str">
        <f t="shared" si="143"/>
        <v/>
      </c>
      <c r="AG280" s="5">
        <f t="shared" ca="1" si="144"/>
        <v>1</v>
      </c>
      <c r="AI280" s="1" t="str">
        <f t="shared" si="145"/>
        <v/>
      </c>
      <c r="AJ280" s="5">
        <f t="shared" ca="1" si="146"/>
        <v>-1.0523572193118496</v>
      </c>
    </row>
    <row r="281" spans="1:36" x14ac:dyDescent="0.35">
      <c r="A281">
        <f t="shared" si="147"/>
        <v>182</v>
      </c>
      <c r="B281" s="1" t="str">
        <f t="shared" si="123"/>
        <v/>
      </c>
      <c r="C281" s="5">
        <f t="shared" ca="1" si="124"/>
        <v>-6.97989934050018E-2</v>
      </c>
      <c r="E281" s="1" t="str">
        <f t="shared" si="125"/>
        <v/>
      </c>
      <c r="F281" s="5">
        <f t="shared" ca="1" si="126"/>
        <v>-0.10469849010750271</v>
      </c>
      <c r="H281" s="1" t="str">
        <f t="shared" si="127"/>
        <v/>
      </c>
      <c r="I281" s="5">
        <f t="shared" ca="1" si="128"/>
        <v>-0.96510050329749908</v>
      </c>
      <c r="K281" s="1" t="str">
        <f t="shared" si="129"/>
        <v/>
      </c>
      <c r="L281" s="5">
        <f t="shared" ca="1" si="130"/>
        <v>0.1395129474882503</v>
      </c>
      <c r="N281" s="1" t="str">
        <f t="shared" si="131"/>
        <v/>
      </c>
      <c r="O281" s="5">
        <f t="shared" ca="1" si="132"/>
        <v>1.0348994967025009</v>
      </c>
      <c r="Q281" s="1" t="str">
        <f t="shared" si="133"/>
        <v/>
      </c>
      <c r="R281" s="5">
        <f t="shared" ca="1" si="134"/>
        <v>-2.0054781046317265</v>
      </c>
      <c r="T281" s="1" t="str">
        <f t="shared" si="135"/>
        <v/>
      </c>
      <c r="U281" s="5">
        <f t="shared" ca="1" si="136"/>
        <v>2.9945218953682735</v>
      </c>
      <c r="W281" s="1" t="str">
        <f t="shared" si="137"/>
        <v/>
      </c>
      <c r="X281" s="5">
        <f t="shared" ca="1" si="138"/>
        <v>4.9996953903127821</v>
      </c>
      <c r="Z281" s="1" t="str">
        <f t="shared" si="139"/>
        <v/>
      </c>
      <c r="AA281" s="5">
        <f t="shared" ca="1" si="140"/>
        <v>2.1395129474882504</v>
      </c>
      <c r="AC281" s="1" t="str">
        <f t="shared" si="141"/>
        <v/>
      </c>
      <c r="AD281" s="5">
        <f t="shared" ca="1" si="142"/>
        <v>0.98356568610481965</v>
      </c>
      <c r="AF281" s="1" t="str">
        <f t="shared" si="143"/>
        <v/>
      </c>
      <c r="AG281" s="5">
        <f t="shared" ca="1" si="144"/>
        <v>1</v>
      </c>
      <c r="AI281" s="1" t="str">
        <f t="shared" si="145"/>
        <v/>
      </c>
      <c r="AJ281" s="5">
        <f t="shared" ca="1" si="146"/>
        <v>-1.1046984901075028</v>
      </c>
    </row>
    <row r="282" spans="1:36" x14ac:dyDescent="0.35">
      <c r="A282">
        <f t="shared" si="147"/>
        <v>183</v>
      </c>
      <c r="B282" s="1" t="str">
        <f t="shared" si="123"/>
        <v/>
      </c>
      <c r="C282" s="5">
        <f t="shared" ca="1" si="124"/>
        <v>-0.10467191248588711</v>
      </c>
      <c r="E282" s="1" t="str">
        <f t="shared" si="125"/>
        <v/>
      </c>
      <c r="F282" s="5">
        <f t="shared" ca="1" si="126"/>
        <v>-0.15700786872883066</v>
      </c>
      <c r="H282" s="1" t="str">
        <f t="shared" si="127"/>
        <v/>
      </c>
      <c r="I282" s="5">
        <f t="shared" ca="1" si="128"/>
        <v>-0.94766404375705615</v>
      </c>
      <c r="K282" s="1" t="str">
        <f t="shared" si="129"/>
        <v/>
      </c>
      <c r="L282" s="5">
        <f t="shared" ca="1" si="130"/>
        <v>0.20905692653530586</v>
      </c>
      <c r="N282" s="1" t="str">
        <f t="shared" si="131"/>
        <v/>
      </c>
      <c r="O282" s="5">
        <f t="shared" ca="1" si="132"/>
        <v>1.0523359562429437</v>
      </c>
      <c r="Q282" s="1" t="str">
        <f t="shared" si="133"/>
        <v/>
      </c>
      <c r="R282" s="5">
        <f t="shared" ca="1" si="134"/>
        <v>-2.0123116594048622</v>
      </c>
      <c r="T282" s="1" t="str">
        <f t="shared" si="135"/>
        <v/>
      </c>
      <c r="U282" s="5">
        <f t="shared" ca="1" si="136"/>
        <v>2.9876883405951378</v>
      </c>
      <c r="W282" s="1" t="str">
        <f t="shared" si="137"/>
        <v/>
      </c>
      <c r="X282" s="5">
        <f t="shared" ca="1" si="138"/>
        <v>4.9993146499511143</v>
      </c>
      <c r="Z282" s="1" t="str">
        <f t="shared" si="139"/>
        <v/>
      </c>
      <c r="AA282" s="5">
        <f t="shared" ca="1" si="140"/>
        <v>2.2090569265353071</v>
      </c>
      <c r="AC282" s="1" t="str">
        <f t="shared" si="141"/>
        <v/>
      </c>
      <c r="AD282" s="5">
        <f t="shared" ca="1" si="142"/>
        <v>0.96306502178541287</v>
      </c>
      <c r="AF282" s="1" t="str">
        <f t="shared" si="143"/>
        <v/>
      </c>
      <c r="AG282" s="5">
        <f t="shared" ca="1" si="144"/>
        <v>1</v>
      </c>
      <c r="AI282" s="1" t="str">
        <f t="shared" si="145"/>
        <v/>
      </c>
      <c r="AJ282" s="5">
        <f t="shared" ca="1" si="146"/>
        <v>-1.1570078687288308</v>
      </c>
    </row>
    <row r="283" spans="1:36" x14ac:dyDescent="0.35">
      <c r="A283">
        <f t="shared" si="147"/>
        <v>184</v>
      </c>
      <c r="B283" s="1" t="str">
        <f t="shared" si="123"/>
        <v/>
      </c>
      <c r="C283" s="5">
        <f t="shared" ca="1" si="124"/>
        <v>-0.13951294748824966</v>
      </c>
      <c r="E283" s="1" t="str">
        <f t="shared" si="125"/>
        <v/>
      </c>
      <c r="F283" s="5">
        <f t="shared" ca="1" si="126"/>
        <v>-0.20926942123237449</v>
      </c>
      <c r="H283" s="1" t="str">
        <f t="shared" si="127"/>
        <v/>
      </c>
      <c r="I283" s="5">
        <f t="shared" ca="1" si="128"/>
        <v>-0.9302435262558747</v>
      </c>
      <c r="K283" s="1" t="str">
        <f t="shared" si="129"/>
        <v/>
      </c>
      <c r="L283" s="5">
        <f t="shared" ca="1" si="130"/>
        <v>0.27834620192012904</v>
      </c>
      <c r="N283" s="1" t="str">
        <f t="shared" si="131"/>
        <v/>
      </c>
      <c r="O283" s="5">
        <f t="shared" ca="1" si="132"/>
        <v>1.0697564737441252</v>
      </c>
      <c r="Q283" s="1" t="str">
        <f t="shared" si="133"/>
        <v/>
      </c>
      <c r="R283" s="5">
        <f t="shared" ca="1" si="134"/>
        <v>-2.0218523992661943</v>
      </c>
      <c r="T283" s="1" t="str">
        <f t="shared" si="135"/>
        <v/>
      </c>
      <c r="U283" s="5">
        <f t="shared" ca="1" si="136"/>
        <v>2.9781476007338057</v>
      </c>
      <c r="W283" s="1" t="str">
        <f t="shared" si="137"/>
        <v/>
      </c>
      <c r="X283" s="5">
        <f t="shared" ca="1" si="138"/>
        <v>4.9987816540381917</v>
      </c>
      <c r="Z283" s="1" t="str">
        <f t="shared" si="139"/>
        <v/>
      </c>
      <c r="AA283" s="5">
        <f t="shared" ca="1" si="140"/>
        <v>2.2783462019201308</v>
      </c>
      <c r="AC283" s="1" t="str">
        <f t="shared" si="141"/>
        <v/>
      </c>
      <c r="AD283" s="5">
        <f t="shared" ca="1" si="142"/>
        <v>0.93444280220141662</v>
      </c>
      <c r="AF283" s="1" t="str">
        <f t="shared" si="143"/>
        <v/>
      </c>
      <c r="AG283" s="5">
        <f t="shared" ca="1" si="144"/>
        <v>1</v>
      </c>
      <c r="AI283" s="1" t="str">
        <f t="shared" si="145"/>
        <v/>
      </c>
      <c r="AJ283" s="5">
        <f t="shared" ca="1" si="146"/>
        <v>-1.2092694212323745</v>
      </c>
    </row>
    <row r="284" spans="1:36" x14ac:dyDescent="0.35">
      <c r="A284">
        <f t="shared" si="147"/>
        <v>185</v>
      </c>
      <c r="B284" s="1" t="str">
        <f t="shared" si="123"/>
        <v/>
      </c>
      <c r="C284" s="5">
        <f t="shared" ca="1" si="124"/>
        <v>-0.17431148549531589</v>
      </c>
      <c r="E284" s="1" t="str">
        <f t="shared" si="125"/>
        <v/>
      </c>
      <c r="F284" s="5">
        <f t="shared" ca="1" si="126"/>
        <v>-0.26146722824297386</v>
      </c>
      <c r="H284" s="1" t="str">
        <f t="shared" si="127"/>
        <v/>
      </c>
      <c r="I284" s="5">
        <f t="shared" ca="1" si="128"/>
        <v>-0.91284425725234186</v>
      </c>
      <c r="K284" s="1" t="str">
        <f t="shared" si="129"/>
        <v/>
      </c>
      <c r="L284" s="5">
        <f t="shared" ca="1" si="130"/>
        <v>0.34729635533385983</v>
      </c>
      <c r="N284" s="1" t="str">
        <f t="shared" si="131"/>
        <v/>
      </c>
      <c r="O284" s="5">
        <f t="shared" ca="1" si="132"/>
        <v>1.0871557427476581</v>
      </c>
      <c r="Q284" s="1" t="str">
        <f t="shared" si="133"/>
        <v/>
      </c>
      <c r="R284" s="5">
        <f t="shared" ca="1" si="134"/>
        <v>-2.0340741737109318</v>
      </c>
      <c r="T284" s="1" t="str">
        <f t="shared" si="135"/>
        <v/>
      </c>
      <c r="U284" s="5">
        <f t="shared" ca="1" si="136"/>
        <v>2.9659258262890682</v>
      </c>
      <c r="W284" s="1" t="str">
        <f t="shared" si="137"/>
        <v/>
      </c>
      <c r="X284" s="5">
        <f t="shared" ca="1" si="138"/>
        <v>4.9980964431637158</v>
      </c>
      <c r="Z284" s="1" t="str">
        <f t="shared" si="139"/>
        <v/>
      </c>
      <c r="AA284" s="5">
        <f t="shared" ca="1" si="140"/>
        <v>2.3472963553338606</v>
      </c>
      <c r="AC284" s="1" t="str">
        <f t="shared" si="141"/>
        <v/>
      </c>
      <c r="AD284" s="5">
        <f t="shared" ca="1" si="142"/>
        <v>0.89777747886720505</v>
      </c>
      <c r="AF284" s="1" t="str">
        <f t="shared" si="143"/>
        <v/>
      </c>
      <c r="AG284" s="5">
        <f t="shared" ca="1" si="144"/>
        <v>1</v>
      </c>
      <c r="AI284" s="1" t="str">
        <f t="shared" si="145"/>
        <v/>
      </c>
      <c r="AJ284" s="5">
        <f t="shared" ca="1" si="146"/>
        <v>-1.261467228242974</v>
      </c>
    </row>
    <row r="285" spans="1:36" x14ac:dyDescent="0.35">
      <c r="A285">
        <f t="shared" si="147"/>
        <v>186</v>
      </c>
      <c r="B285" s="1" t="str">
        <f t="shared" si="123"/>
        <v/>
      </c>
      <c r="C285" s="5">
        <f t="shared" ca="1" si="124"/>
        <v>-0.209056926535307</v>
      </c>
      <c r="E285" s="1" t="str">
        <f t="shared" si="125"/>
        <v/>
      </c>
      <c r="F285" s="5">
        <f t="shared" ca="1" si="126"/>
        <v>-0.31358538980296047</v>
      </c>
      <c r="H285" s="1" t="str">
        <f t="shared" si="127"/>
        <v/>
      </c>
      <c r="I285" s="5">
        <f t="shared" ca="1" si="128"/>
        <v>-0.89547153673234658</v>
      </c>
      <c r="K285" s="1" t="str">
        <f t="shared" si="129"/>
        <v/>
      </c>
      <c r="L285" s="5">
        <f t="shared" ca="1" si="130"/>
        <v>0.41582338163551874</v>
      </c>
      <c r="N285" s="1" t="str">
        <f t="shared" si="131"/>
        <v/>
      </c>
      <c r="O285" s="5">
        <f t="shared" ca="1" si="132"/>
        <v>1.1045284632676535</v>
      </c>
      <c r="Q285" s="1" t="str">
        <f t="shared" si="133"/>
        <v/>
      </c>
      <c r="R285" s="5">
        <f t="shared" ca="1" si="134"/>
        <v>-2.0489434837048464</v>
      </c>
      <c r="T285" s="1" t="str">
        <f t="shared" si="135"/>
        <v/>
      </c>
      <c r="U285" s="5">
        <f t="shared" ca="1" si="136"/>
        <v>2.9510565162951536</v>
      </c>
      <c r="W285" s="1" t="str">
        <f t="shared" si="137"/>
        <v/>
      </c>
      <c r="X285" s="5">
        <f t="shared" ca="1" si="138"/>
        <v>4.9972590695091474</v>
      </c>
      <c r="Z285" s="1" t="str">
        <f t="shared" si="139"/>
        <v/>
      </c>
      <c r="AA285" s="5">
        <f t="shared" ca="1" si="140"/>
        <v>2.4158233816355188</v>
      </c>
      <c r="AC285" s="1" t="str">
        <f t="shared" si="141"/>
        <v/>
      </c>
      <c r="AD285" s="5">
        <f t="shared" ca="1" si="142"/>
        <v>0.85316954888546048</v>
      </c>
      <c r="AF285" s="1" t="str">
        <f t="shared" si="143"/>
        <v/>
      </c>
      <c r="AG285" s="5">
        <f t="shared" ca="1" si="144"/>
        <v>1</v>
      </c>
      <c r="AI285" s="1" t="str">
        <f t="shared" si="145"/>
        <v/>
      </c>
      <c r="AJ285" s="5">
        <f t="shared" ca="1" si="146"/>
        <v>-1.3135853898029604</v>
      </c>
    </row>
    <row r="286" spans="1:36" x14ac:dyDescent="0.35">
      <c r="A286">
        <f t="shared" si="147"/>
        <v>187</v>
      </c>
      <c r="B286" s="1" t="str">
        <f t="shared" si="123"/>
        <v/>
      </c>
      <c r="C286" s="5">
        <f t="shared" ca="1" si="124"/>
        <v>-0.24373868681029548</v>
      </c>
      <c r="E286" s="1" t="str">
        <f t="shared" si="125"/>
        <v/>
      </c>
      <c r="F286" s="5">
        <f t="shared" ca="1" si="126"/>
        <v>-0.36560803021544319</v>
      </c>
      <c r="H286" s="1" t="str">
        <f t="shared" si="127"/>
        <v/>
      </c>
      <c r="I286" s="5">
        <f t="shared" ca="1" si="128"/>
        <v>-0.87813065659485257</v>
      </c>
      <c r="K286" s="1" t="str">
        <f t="shared" si="129"/>
        <v/>
      </c>
      <c r="L286" s="5">
        <f t="shared" ca="1" si="130"/>
        <v>0.48384379119933646</v>
      </c>
      <c r="N286" s="1" t="str">
        <f t="shared" si="131"/>
        <v/>
      </c>
      <c r="O286" s="5">
        <f t="shared" ca="1" si="132"/>
        <v>1.1218693434051474</v>
      </c>
      <c r="Q286" s="1" t="str">
        <f t="shared" si="133"/>
        <v/>
      </c>
      <c r="R286" s="5">
        <f t="shared" ca="1" si="134"/>
        <v>-2.0664195735027984</v>
      </c>
      <c r="T286" s="1" t="str">
        <f t="shared" si="135"/>
        <v/>
      </c>
      <c r="U286" s="5">
        <f t="shared" ca="1" si="136"/>
        <v>2.9335804264972016</v>
      </c>
      <c r="W286" s="1" t="str">
        <f t="shared" si="137"/>
        <v/>
      </c>
      <c r="X286" s="5">
        <f t="shared" ca="1" si="138"/>
        <v>4.9962695968437334</v>
      </c>
      <c r="Z286" s="1" t="str">
        <f t="shared" si="139"/>
        <v/>
      </c>
      <c r="AA286" s="5">
        <f t="shared" ca="1" si="140"/>
        <v>2.4838437911993356</v>
      </c>
      <c r="AC286" s="1" t="str">
        <f t="shared" si="141"/>
        <v/>
      </c>
      <c r="AD286" s="5">
        <f t="shared" ca="1" si="142"/>
        <v>0.8007412794916049</v>
      </c>
      <c r="AF286" s="1" t="str">
        <f t="shared" si="143"/>
        <v/>
      </c>
      <c r="AG286" s="5">
        <f t="shared" ca="1" si="144"/>
        <v>1</v>
      </c>
      <c r="AI286" s="1" t="str">
        <f t="shared" si="145"/>
        <v/>
      </c>
      <c r="AJ286" s="5">
        <f t="shared" ca="1" si="146"/>
        <v>-1.3656080302154432</v>
      </c>
    </row>
    <row r="287" spans="1:36" x14ac:dyDescent="0.35">
      <c r="A287">
        <f t="shared" si="147"/>
        <v>188</v>
      </c>
      <c r="B287" s="1" t="str">
        <f t="shared" si="123"/>
        <v/>
      </c>
      <c r="C287" s="5">
        <f t="shared" ca="1" si="124"/>
        <v>-0.27834620192013104</v>
      </c>
      <c r="E287" s="1" t="str">
        <f t="shared" si="125"/>
        <v/>
      </c>
      <c r="F287" s="5">
        <f t="shared" ca="1" si="126"/>
        <v>-0.41751930288019656</v>
      </c>
      <c r="H287" s="1" t="str">
        <f t="shared" si="127"/>
        <v/>
      </c>
      <c r="I287" s="5">
        <f t="shared" ca="1" si="128"/>
        <v>-0.86082689903993459</v>
      </c>
      <c r="K287" s="1" t="str">
        <f t="shared" si="129"/>
        <v/>
      </c>
      <c r="L287" s="5">
        <f t="shared" ca="1" si="130"/>
        <v>0.55127471163399866</v>
      </c>
      <c r="N287" s="1" t="str">
        <f t="shared" si="131"/>
        <v/>
      </c>
      <c r="O287" s="5">
        <f t="shared" ca="1" si="132"/>
        <v>1.1391731009600654</v>
      </c>
      <c r="Q287" s="1" t="str">
        <f t="shared" si="133"/>
        <v/>
      </c>
      <c r="R287" s="5">
        <f t="shared" ca="1" si="134"/>
        <v>-2.0864545423573988</v>
      </c>
      <c r="T287" s="1" t="str">
        <f t="shared" si="135"/>
        <v/>
      </c>
      <c r="U287" s="5">
        <f t="shared" ca="1" si="136"/>
        <v>2.9135454576426012</v>
      </c>
      <c r="W287" s="1" t="str">
        <f t="shared" si="137"/>
        <v/>
      </c>
      <c r="X287" s="5">
        <f t="shared" ca="1" si="138"/>
        <v>4.9951281005196488</v>
      </c>
      <c r="Z287" s="1" t="str">
        <f t="shared" si="139"/>
        <v/>
      </c>
      <c r="AA287" s="5">
        <f t="shared" ca="1" si="140"/>
        <v>2.5512747116339982</v>
      </c>
      <c r="AC287" s="1" t="str">
        <f t="shared" si="141"/>
        <v/>
      </c>
      <c r="AD287" s="5">
        <f t="shared" ca="1" si="142"/>
        <v>0.74063637292780271</v>
      </c>
      <c r="AF287" s="1" t="str">
        <f t="shared" si="143"/>
        <v/>
      </c>
      <c r="AG287" s="5">
        <f t="shared" ca="1" si="144"/>
        <v>1</v>
      </c>
      <c r="AI287" s="1" t="str">
        <f t="shared" si="145"/>
        <v/>
      </c>
      <c r="AJ287" s="5">
        <f t="shared" ca="1" si="146"/>
        <v>-1.4175193028801965</v>
      </c>
    </row>
    <row r="288" spans="1:36" x14ac:dyDescent="0.35">
      <c r="A288">
        <f t="shared" si="147"/>
        <v>189</v>
      </c>
      <c r="B288" s="1" t="str">
        <f t="shared" si="123"/>
        <v/>
      </c>
      <c r="C288" s="5">
        <f t="shared" ca="1" si="124"/>
        <v>-0.31286893008046146</v>
      </c>
      <c r="E288" s="1" t="str">
        <f t="shared" si="125"/>
        <v/>
      </c>
      <c r="F288" s="5">
        <f t="shared" ca="1" si="126"/>
        <v>-0.46930339512069219</v>
      </c>
      <c r="H288" s="1" t="str">
        <f t="shared" si="127"/>
        <v/>
      </c>
      <c r="I288" s="5">
        <f t="shared" ca="1" si="128"/>
        <v>-0.84356553495976916</v>
      </c>
      <c r="K288" s="1" t="str">
        <f t="shared" si="129"/>
        <v/>
      </c>
      <c r="L288" s="5">
        <f t="shared" ca="1" si="130"/>
        <v>0.61803398874989435</v>
      </c>
      <c r="N288" s="1" t="str">
        <f t="shared" si="131"/>
        <v/>
      </c>
      <c r="O288" s="5">
        <f t="shared" ca="1" si="132"/>
        <v>1.156434465040231</v>
      </c>
      <c r="Q288" s="1" t="str">
        <f t="shared" si="133"/>
        <v/>
      </c>
      <c r="R288" s="5">
        <f t="shared" ca="1" si="134"/>
        <v>-2.1089934758116322</v>
      </c>
      <c r="T288" s="1" t="str">
        <f t="shared" si="135"/>
        <v/>
      </c>
      <c r="U288" s="5">
        <f t="shared" ca="1" si="136"/>
        <v>2.8910065241883678</v>
      </c>
      <c r="W288" s="1" t="str">
        <f t="shared" si="137"/>
        <v/>
      </c>
      <c r="X288" s="5">
        <f t="shared" ca="1" si="138"/>
        <v>4.9938346674662561</v>
      </c>
      <c r="Z288" s="1" t="str">
        <f t="shared" si="139"/>
        <v/>
      </c>
      <c r="AA288" s="5">
        <f t="shared" ca="1" si="140"/>
        <v>2.6180339887498949</v>
      </c>
      <c r="AC288" s="1" t="str">
        <f t="shared" si="141"/>
        <v/>
      </c>
      <c r="AD288" s="5">
        <f t="shared" ca="1" si="142"/>
        <v>0.67301957256510336</v>
      </c>
      <c r="AF288" s="1" t="str">
        <f t="shared" si="143"/>
        <v/>
      </c>
      <c r="AG288" s="5">
        <f t="shared" ca="1" si="144"/>
        <v>1</v>
      </c>
      <c r="AI288" s="1" t="str">
        <f t="shared" si="145"/>
        <v/>
      </c>
      <c r="AJ288" s="5">
        <f t="shared" ca="1" si="146"/>
        <v>-1.4693033951206922</v>
      </c>
    </row>
    <row r="289" spans="1:36" x14ac:dyDescent="0.35">
      <c r="A289">
        <f t="shared" si="147"/>
        <v>190</v>
      </c>
      <c r="B289" s="1" t="str">
        <f t="shared" si="123"/>
        <v/>
      </c>
      <c r="C289" s="5">
        <f t="shared" ca="1" si="124"/>
        <v>-0.34729635533386094</v>
      </c>
      <c r="E289" s="1" t="str">
        <f t="shared" si="125"/>
        <v/>
      </c>
      <c r="F289" s="5">
        <f t="shared" ca="1" si="126"/>
        <v>-0.52094453300079135</v>
      </c>
      <c r="H289" s="1" t="str">
        <f t="shared" si="127"/>
        <v/>
      </c>
      <c r="I289" s="5">
        <f t="shared" ca="1" si="128"/>
        <v>-0.8263518223330697</v>
      </c>
      <c r="K289" s="1" t="str">
        <f t="shared" si="129"/>
        <v/>
      </c>
      <c r="L289" s="5">
        <f t="shared" ca="1" si="130"/>
        <v>0.68404028665133787</v>
      </c>
      <c r="N289" s="1" t="str">
        <f t="shared" si="131"/>
        <v/>
      </c>
      <c r="O289" s="5">
        <f t="shared" ca="1" si="132"/>
        <v>1.1736481776669303</v>
      </c>
      <c r="Q289" s="1" t="str">
        <f t="shared" si="133"/>
        <v/>
      </c>
      <c r="R289" s="5">
        <f t="shared" ca="1" si="134"/>
        <v>-2.1339745962155616</v>
      </c>
      <c r="T289" s="1" t="str">
        <f t="shared" si="135"/>
        <v/>
      </c>
      <c r="U289" s="5">
        <f t="shared" ca="1" si="136"/>
        <v>2.8660254037844384</v>
      </c>
      <c r="W289" s="1" t="str">
        <f t="shared" si="137"/>
        <v/>
      </c>
      <c r="X289" s="5">
        <f t="shared" ca="1" si="138"/>
        <v>4.9923893961834906</v>
      </c>
      <c r="Z289" s="1" t="str">
        <f t="shared" si="139"/>
        <v/>
      </c>
      <c r="AA289" s="5">
        <f t="shared" ca="1" si="140"/>
        <v>2.6840402866513373</v>
      </c>
      <c r="AC289" s="1" t="str">
        <f t="shared" si="141"/>
        <v/>
      </c>
      <c r="AD289" s="5">
        <f t="shared" ca="1" si="142"/>
        <v>0.59807621135331512</v>
      </c>
      <c r="AF289" s="1" t="str">
        <f t="shared" si="143"/>
        <v/>
      </c>
      <c r="AG289" s="5">
        <f t="shared" ca="1" si="144"/>
        <v>1</v>
      </c>
      <c r="AI289" s="1" t="str">
        <f t="shared" si="145"/>
        <v/>
      </c>
      <c r="AJ289" s="5">
        <f t="shared" ca="1" si="146"/>
        <v>-1.5209445330007914</v>
      </c>
    </row>
    <row r="290" spans="1:36" x14ac:dyDescent="0.35">
      <c r="A290">
        <f t="shared" si="147"/>
        <v>191</v>
      </c>
      <c r="B290" s="1" t="str">
        <f t="shared" si="123"/>
        <v/>
      </c>
      <c r="C290" s="5">
        <f t="shared" ca="1" si="124"/>
        <v>-0.38161799075308944</v>
      </c>
      <c r="E290" s="1" t="str">
        <f t="shared" si="125"/>
        <v/>
      </c>
      <c r="F290" s="5">
        <f t="shared" ca="1" si="126"/>
        <v>-0.57242698612963416</v>
      </c>
      <c r="H290" s="1" t="str">
        <f t="shared" si="127"/>
        <v/>
      </c>
      <c r="I290" s="5">
        <f t="shared" ca="1" si="128"/>
        <v>-0.80919100462345517</v>
      </c>
      <c r="K290" s="1" t="str">
        <f t="shared" si="129"/>
        <v/>
      </c>
      <c r="L290" s="5">
        <f t="shared" ca="1" si="130"/>
        <v>0.74921318683182381</v>
      </c>
      <c r="N290" s="1" t="str">
        <f t="shared" si="131"/>
        <v/>
      </c>
      <c r="O290" s="5">
        <f t="shared" ca="1" si="132"/>
        <v>1.1908089953765448</v>
      </c>
      <c r="Q290" s="1" t="str">
        <f t="shared" si="133"/>
        <v/>
      </c>
      <c r="R290" s="5">
        <f t="shared" ca="1" si="134"/>
        <v>-2.1613294320545759</v>
      </c>
      <c r="T290" s="1" t="str">
        <f t="shared" si="135"/>
        <v/>
      </c>
      <c r="U290" s="5">
        <f t="shared" ca="1" si="136"/>
        <v>2.8386705679454241</v>
      </c>
      <c r="W290" s="1" t="str">
        <f t="shared" si="137"/>
        <v/>
      </c>
      <c r="X290" s="5">
        <f t="shared" ca="1" si="138"/>
        <v>4.9907923967343581</v>
      </c>
      <c r="Z290" s="1" t="str">
        <f t="shared" si="139"/>
        <v/>
      </c>
      <c r="AA290" s="5">
        <f t="shared" ca="1" si="140"/>
        <v>2.7492131868318239</v>
      </c>
      <c r="AC290" s="1" t="str">
        <f t="shared" si="141"/>
        <v/>
      </c>
      <c r="AD290" s="5">
        <f t="shared" ca="1" si="142"/>
        <v>0.51601170383627215</v>
      </c>
      <c r="AF290" s="1" t="str">
        <f t="shared" si="143"/>
        <v/>
      </c>
      <c r="AG290" s="5">
        <f t="shared" ca="1" si="144"/>
        <v>1</v>
      </c>
      <c r="AI290" s="1" t="str">
        <f t="shared" si="145"/>
        <v/>
      </c>
      <c r="AJ290" s="5">
        <f t="shared" ca="1" si="146"/>
        <v>-1.5724269861296341</v>
      </c>
    </row>
    <row r="291" spans="1:36" x14ac:dyDescent="0.35">
      <c r="A291">
        <f t="shared" si="147"/>
        <v>192</v>
      </c>
      <c r="B291" s="1" t="str">
        <f t="shared" si="123"/>
        <v/>
      </c>
      <c r="C291" s="5">
        <f t="shared" ca="1" si="124"/>
        <v>-0.41582338163551813</v>
      </c>
      <c r="E291" s="1" t="str">
        <f t="shared" si="125"/>
        <v/>
      </c>
      <c r="F291" s="5">
        <f t="shared" ca="1" si="126"/>
        <v>-0.6237350724532772</v>
      </c>
      <c r="H291" s="1" t="str">
        <f t="shared" si="127"/>
        <v/>
      </c>
      <c r="I291" s="5">
        <f t="shared" ca="1" si="128"/>
        <v>-0.79208830918224071</v>
      </c>
      <c r="K291" s="1" t="str">
        <f t="shared" si="129"/>
        <v/>
      </c>
      <c r="L291" s="5">
        <f t="shared" ca="1" si="130"/>
        <v>0.81347328615159942</v>
      </c>
      <c r="N291" s="1" t="str">
        <f t="shared" si="131"/>
        <v/>
      </c>
      <c r="O291" s="5">
        <f t="shared" ca="1" si="132"/>
        <v>1.2079116908177594</v>
      </c>
      <c r="Q291" s="1" t="str">
        <f t="shared" si="133"/>
        <v/>
      </c>
      <c r="R291" s="5">
        <f t="shared" ca="1" si="134"/>
        <v>-2.1909830056250525</v>
      </c>
      <c r="T291" s="1" t="str">
        <f t="shared" si="135"/>
        <v/>
      </c>
      <c r="U291" s="5">
        <f t="shared" ca="1" si="136"/>
        <v>2.8090169943749475</v>
      </c>
      <c r="W291" s="1" t="str">
        <f t="shared" si="137"/>
        <v/>
      </c>
      <c r="X291" s="5">
        <f t="shared" ca="1" si="138"/>
        <v>4.989043790736547</v>
      </c>
      <c r="Z291" s="1" t="str">
        <f t="shared" si="139"/>
        <v/>
      </c>
      <c r="AA291" s="5">
        <f t="shared" ca="1" si="140"/>
        <v>2.8134732861516003</v>
      </c>
      <c r="AC291" s="1" t="str">
        <f t="shared" si="141"/>
        <v/>
      </c>
      <c r="AD291" s="5">
        <f t="shared" ca="1" si="142"/>
        <v>0.42705098312484191</v>
      </c>
      <c r="AF291" s="1" t="str">
        <f t="shared" si="143"/>
        <v/>
      </c>
      <c r="AG291" s="5">
        <f t="shared" ca="1" si="144"/>
        <v>1</v>
      </c>
      <c r="AI291" s="1" t="str">
        <f t="shared" si="145"/>
        <v/>
      </c>
      <c r="AJ291" s="5">
        <f t="shared" ca="1" si="146"/>
        <v>-1.6237350724532771</v>
      </c>
    </row>
    <row r="292" spans="1:36" x14ac:dyDescent="0.35">
      <c r="A292">
        <f t="shared" si="147"/>
        <v>193</v>
      </c>
      <c r="B292" s="1" t="str">
        <f t="shared" si="123"/>
        <v/>
      </c>
      <c r="C292" s="5">
        <f t="shared" ca="1" si="124"/>
        <v>-0.44990210868772995</v>
      </c>
      <c r="E292" s="1" t="str">
        <f t="shared" si="125"/>
        <v/>
      </c>
      <c r="F292" s="5">
        <f t="shared" ca="1" si="126"/>
        <v>-0.67485316303159493</v>
      </c>
      <c r="H292" s="1" t="str">
        <f t="shared" si="127"/>
        <v/>
      </c>
      <c r="I292" s="5">
        <f t="shared" ca="1" si="128"/>
        <v>-0.77504894565613502</v>
      </c>
      <c r="K292" s="1" t="str">
        <f t="shared" si="129"/>
        <v/>
      </c>
      <c r="L292" s="5">
        <f t="shared" ca="1" si="130"/>
        <v>0.8767422935781547</v>
      </c>
      <c r="N292" s="1" t="str">
        <f t="shared" si="131"/>
        <v/>
      </c>
      <c r="O292" s="5">
        <f t="shared" ca="1" si="132"/>
        <v>1.2249510543438649</v>
      </c>
      <c r="Q292" s="1" t="str">
        <f t="shared" si="133"/>
        <v/>
      </c>
      <c r="R292" s="5">
        <f t="shared" ca="1" si="134"/>
        <v>-2.2228540385430291</v>
      </c>
      <c r="T292" s="1" t="str">
        <f t="shared" si="135"/>
        <v/>
      </c>
      <c r="U292" s="5">
        <f t="shared" ca="1" si="136"/>
        <v>2.7771459614569709</v>
      </c>
      <c r="W292" s="1" t="str">
        <f t="shared" si="137"/>
        <v/>
      </c>
      <c r="X292" s="5">
        <f t="shared" ca="1" si="138"/>
        <v>4.9871437113531751</v>
      </c>
      <c r="Z292" s="1" t="str">
        <f t="shared" si="139"/>
        <v/>
      </c>
      <c r="AA292" s="5">
        <f t="shared" ca="1" si="140"/>
        <v>2.8767422935781548</v>
      </c>
      <c r="AC292" s="1" t="str">
        <f t="shared" si="141"/>
        <v/>
      </c>
      <c r="AD292" s="5">
        <f t="shared" ca="1" si="142"/>
        <v>0.33143788437091359</v>
      </c>
      <c r="AF292" s="1" t="str">
        <f t="shared" si="143"/>
        <v/>
      </c>
      <c r="AG292" s="5">
        <f t="shared" ca="1" si="144"/>
        <v>1</v>
      </c>
      <c r="AI292" s="1" t="str">
        <f t="shared" si="145"/>
        <v/>
      </c>
      <c r="AJ292" s="5">
        <f t="shared" ca="1" si="146"/>
        <v>-1.674853163031595</v>
      </c>
    </row>
    <row r="293" spans="1:36" x14ac:dyDescent="0.35">
      <c r="A293">
        <f t="shared" si="147"/>
        <v>194</v>
      </c>
      <c r="B293" s="1" t="str">
        <f t="shared" si="123"/>
        <v/>
      </c>
      <c r="C293" s="5">
        <f t="shared" ca="1" si="124"/>
        <v>-0.48384379119933502</v>
      </c>
      <c r="E293" s="1" t="str">
        <f t="shared" si="125"/>
        <v/>
      </c>
      <c r="F293" s="5">
        <f t="shared" ca="1" si="126"/>
        <v>-0.72576568679900255</v>
      </c>
      <c r="H293" s="1" t="str">
        <f t="shared" si="127"/>
        <v/>
      </c>
      <c r="I293" s="5">
        <f t="shared" ca="1" si="128"/>
        <v>-0.7580781044003323</v>
      </c>
      <c r="K293" s="1" t="str">
        <f t="shared" si="129"/>
        <v/>
      </c>
      <c r="L293" s="5">
        <f t="shared" ca="1" si="130"/>
        <v>0.93894312557178072</v>
      </c>
      <c r="N293" s="1" t="str">
        <f t="shared" si="131"/>
        <v/>
      </c>
      <c r="O293" s="5">
        <f t="shared" ca="1" si="132"/>
        <v>1.2419218955996678</v>
      </c>
      <c r="Q293" s="1" t="str">
        <f t="shared" si="133"/>
        <v/>
      </c>
      <c r="R293" s="5">
        <f t="shared" ca="1" si="134"/>
        <v>-2.256855174522606</v>
      </c>
      <c r="T293" s="1" t="str">
        <f t="shared" si="135"/>
        <v/>
      </c>
      <c r="U293" s="5">
        <f t="shared" ca="1" si="136"/>
        <v>2.743144825477394</v>
      </c>
      <c r="W293" s="1" t="str">
        <f t="shared" si="137"/>
        <v/>
      </c>
      <c r="X293" s="5">
        <f t="shared" ca="1" si="138"/>
        <v>4.9850923032826442</v>
      </c>
      <c r="Z293" s="1" t="str">
        <f t="shared" si="139"/>
        <v/>
      </c>
      <c r="AA293" s="5">
        <f t="shared" ca="1" si="140"/>
        <v>2.9389431255717815</v>
      </c>
      <c r="AC293" s="1" t="str">
        <f t="shared" si="141"/>
        <v/>
      </c>
      <c r="AD293" s="5">
        <f t="shared" ca="1" si="142"/>
        <v>0.22943447643218207</v>
      </c>
      <c r="AF293" s="1" t="str">
        <f t="shared" si="143"/>
        <v/>
      </c>
      <c r="AG293" s="5">
        <f t="shared" ca="1" si="144"/>
        <v>1</v>
      </c>
      <c r="AI293" s="1" t="str">
        <f t="shared" si="145"/>
        <v/>
      </c>
      <c r="AJ293" s="5">
        <f t="shared" ca="1" si="146"/>
        <v>-1.7257656867990026</v>
      </c>
    </row>
    <row r="294" spans="1:36" x14ac:dyDescent="0.35">
      <c r="A294">
        <f t="shared" si="147"/>
        <v>195</v>
      </c>
      <c r="B294" s="1" t="str">
        <f t="shared" si="123"/>
        <v/>
      </c>
      <c r="C294" s="5">
        <f t="shared" ca="1" si="124"/>
        <v>-0.5176380902050407</v>
      </c>
      <c r="E294" s="1" t="str">
        <f t="shared" si="125"/>
        <v/>
      </c>
      <c r="F294" s="5">
        <f t="shared" ca="1" si="126"/>
        <v>-0.77645713530756111</v>
      </c>
      <c r="H294" s="1" t="str">
        <f t="shared" si="127"/>
        <v/>
      </c>
      <c r="I294" s="5">
        <f t="shared" ca="1" si="128"/>
        <v>-0.74118095489747926</v>
      </c>
      <c r="K294" s="1" t="str">
        <f t="shared" si="129"/>
        <v/>
      </c>
      <c r="L294" s="5">
        <f t="shared" ca="1" si="130"/>
        <v>0.99999999999999856</v>
      </c>
      <c r="N294" s="1" t="str">
        <f t="shared" si="131"/>
        <v/>
      </c>
      <c r="O294" s="5">
        <f t="shared" ca="1" si="132"/>
        <v>1.2588190451025207</v>
      </c>
      <c r="Q294" s="1" t="str">
        <f t="shared" si="133"/>
        <v/>
      </c>
      <c r="R294" s="5">
        <f t="shared" ca="1" si="134"/>
        <v>-2.2928932188134525</v>
      </c>
      <c r="T294" s="1" t="str">
        <f t="shared" si="135"/>
        <v/>
      </c>
      <c r="U294" s="5">
        <f t="shared" ca="1" si="136"/>
        <v>2.7071067811865475</v>
      </c>
      <c r="W294" s="1" t="str">
        <f t="shared" si="137"/>
        <v/>
      </c>
      <c r="X294" s="5">
        <f t="shared" ca="1" si="138"/>
        <v>4.982889722747621</v>
      </c>
      <c r="Z294" s="1" t="str">
        <f t="shared" si="139"/>
        <v/>
      </c>
      <c r="AA294" s="5">
        <f t="shared" ca="1" si="140"/>
        <v>3</v>
      </c>
      <c r="AC294" s="1" t="str">
        <f t="shared" si="141"/>
        <v/>
      </c>
      <c r="AD294" s="5">
        <f t="shared" ca="1" si="142"/>
        <v>0.12132034355964239</v>
      </c>
      <c r="AF294" s="1" t="str">
        <f t="shared" si="143"/>
        <v/>
      </c>
      <c r="AG294" s="5">
        <f t="shared" ca="1" si="144"/>
        <v>1</v>
      </c>
      <c r="AI294" s="1" t="str">
        <f t="shared" si="145"/>
        <v/>
      </c>
      <c r="AJ294" s="5">
        <f t="shared" ca="1" si="146"/>
        <v>-1.7764571353075611</v>
      </c>
    </row>
    <row r="295" spans="1:36" x14ac:dyDescent="0.35">
      <c r="A295">
        <f t="shared" si="147"/>
        <v>196</v>
      </c>
      <c r="B295" s="1" t="str">
        <f t="shared" si="123"/>
        <v/>
      </c>
      <c r="C295" s="5">
        <f t="shared" ca="1" si="124"/>
        <v>-0.55127471163399722</v>
      </c>
      <c r="E295" s="1" t="str">
        <f t="shared" si="125"/>
        <v/>
      </c>
      <c r="F295" s="5">
        <f t="shared" ca="1" si="126"/>
        <v>-0.82691206745099577</v>
      </c>
      <c r="H295" s="1" t="str">
        <f t="shared" si="127"/>
        <v/>
      </c>
      <c r="I295" s="5">
        <f t="shared" ca="1" si="128"/>
        <v>-0.72436264418300089</v>
      </c>
      <c r="K295" s="1" t="str">
        <f t="shared" si="129"/>
        <v/>
      </c>
      <c r="L295" s="5">
        <f t="shared" ca="1" si="130"/>
        <v>1.0598385284664078</v>
      </c>
      <c r="N295" s="1" t="str">
        <f t="shared" si="131"/>
        <v/>
      </c>
      <c r="O295" s="5">
        <f t="shared" ca="1" si="132"/>
        <v>1.2756373558169991</v>
      </c>
      <c r="Q295" s="1" t="str">
        <f t="shared" si="133"/>
        <v/>
      </c>
      <c r="R295" s="5">
        <f t="shared" ca="1" si="134"/>
        <v>-2.3308693936411418</v>
      </c>
      <c r="T295" s="1" t="str">
        <f t="shared" si="135"/>
        <v/>
      </c>
      <c r="U295" s="5">
        <f t="shared" ca="1" si="136"/>
        <v>2.6691306063588582</v>
      </c>
      <c r="W295" s="1" t="str">
        <f t="shared" si="137"/>
        <v/>
      </c>
      <c r="X295" s="5">
        <f t="shared" ca="1" si="138"/>
        <v>4.9805361374831403</v>
      </c>
      <c r="Z295" s="1" t="str">
        <f t="shared" si="139"/>
        <v/>
      </c>
      <c r="AA295" s="5">
        <f t="shared" ca="1" si="140"/>
        <v>3.0598385284664098</v>
      </c>
      <c r="AC295" s="1" t="str">
        <f t="shared" si="141"/>
        <v/>
      </c>
      <c r="AD295" s="5">
        <f t="shared" ca="1" si="142"/>
        <v>7.3918190765747127E-3</v>
      </c>
      <c r="AF295" s="1" t="str">
        <f t="shared" si="143"/>
        <v/>
      </c>
      <c r="AG295" s="5">
        <f t="shared" ca="1" si="144"/>
        <v>1</v>
      </c>
      <c r="AI295" s="1" t="str">
        <f t="shared" si="145"/>
        <v/>
      </c>
      <c r="AJ295" s="5">
        <f t="shared" ca="1" si="146"/>
        <v>-1.8269120674509958</v>
      </c>
    </row>
    <row r="296" spans="1:36" x14ac:dyDescent="0.35">
      <c r="A296">
        <f t="shared" si="147"/>
        <v>197</v>
      </c>
      <c r="B296" s="1" t="str">
        <f t="shared" si="123"/>
        <v/>
      </c>
      <c r="C296" s="5">
        <f t="shared" ca="1" si="124"/>
        <v>-0.58474340944547354</v>
      </c>
      <c r="E296" s="1" t="str">
        <f t="shared" si="125"/>
        <v/>
      </c>
      <c r="F296" s="5">
        <f t="shared" ca="1" si="126"/>
        <v>-0.87711511416821031</v>
      </c>
      <c r="H296" s="1" t="str">
        <f t="shared" si="127"/>
        <v/>
      </c>
      <c r="I296" s="5">
        <f t="shared" ca="1" si="128"/>
        <v>-0.70762829527726323</v>
      </c>
      <c r="K296" s="1" t="str">
        <f t="shared" si="129"/>
        <v/>
      </c>
      <c r="L296" s="5">
        <f t="shared" ca="1" si="130"/>
        <v>1.1183858069414938</v>
      </c>
      <c r="N296" s="1" t="str">
        <f t="shared" si="131"/>
        <v/>
      </c>
      <c r="O296" s="5">
        <f t="shared" ca="1" si="132"/>
        <v>1.2923717047227368</v>
      </c>
      <c r="Q296" s="1" t="str">
        <f t="shared" si="133"/>
        <v/>
      </c>
      <c r="R296" s="5">
        <f t="shared" ca="1" si="134"/>
        <v>-2.3706796089501627</v>
      </c>
      <c r="T296" s="1" t="str">
        <f t="shared" si="135"/>
        <v/>
      </c>
      <c r="U296" s="5">
        <f t="shared" ca="1" si="136"/>
        <v>2.6293203910498373</v>
      </c>
      <c r="W296" s="1" t="str">
        <f t="shared" si="137"/>
        <v/>
      </c>
      <c r="X296" s="5">
        <f t="shared" ca="1" si="138"/>
        <v>4.9780317267238336</v>
      </c>
      <c r="Z296" s="1" t="str">
        <f t="shared" si="139"/>
        <v/>
      </c>
      <c r="AA296" s="5">
        <f t="shared" ca="1" si="140"/>
        <v>3.1183858069414936</v>
      </c>
      <c r="AC296" s="1" t="str">
        <f t="shared" si="141"/>
        <v/>
      </c>
      <c r="AD296" s="5">
        <f t="shared" ca="1" si="142"/>
        <v>-0.1120388268504886</v>
      </c>
      <c r="AF296" s="1" t="str">
        <f t="shared" si="143"/>
        <v/>
      </c>
      <c r="AG296" s="5">
        <f t="shared" ca="1" si="144"/>
        <v>1</v>
      </c>
      <c r="AI296" s="1" t="str">
        <f t="shared" si="145"/>
        <v/>
      </c>
      <c r="AJ296" s="5">
        <f t="shared" ca="1" si="146"/>
        <v>-1.8771151141682103</v>
      </c>
    </row>
    <row r="297" spans="1:36" x14ac:dyDescent="0.35">
      <c r="A297">
        <f t="shared" si="147"/>
        <v>198</v>
      </c>
      <c r="B297" s="1" t="str">
        <f t="shared" si="123"/>
        <v/>
      </c>
      <c r="C297" s="5">
        <f t="shared" ca="1" si="124"/>
        <v>-0.61803398874989546</v>
      </c>
      <c r="E297" s="1" t="str">
        <f t="shared" si="125"/>
        <v/>
      </c>
      <c r="F297" s="5">
        <f t="shared" ca="1" si="126"/>
        <v>-0.92705098312484324</v>
      </c>
      <c r="H297" s="1" t="str">
        <f t="shared" si="127"/>
        <v/>
      </c>
      <c r="I297" s="5">
        <f t="shared" ca="1" si="128"/>
        <v>-0.69098300562505255</v>
      </c>
      <c r="K297" s="1" t="str">
        <f t="shared" si="129"/>
        <v/>
      </c>
      <c r="L297" s="5">
        <f t="shared" ca="1" si="130"/>
        <v>1.1755705045849472</v>
      </c>
      <c r="N297" s="1" t="str">
        <f t="shared" si="131"/>
        <v/>
      </c>
      <c r="O297" s="5">
        <f t="shared" ca="1" si="132"/>
        <v>1.3090169943749475</v>
      </c>
      <c r="Q297" s="1" t="str">
        <f t="shared" si="133"/>
        <v/>
      </c>
      <c r="R297" s="5">
        <f t="shared" ca="1" si="134"/>
        <v>-2.4122147477075271</v>
      </c>
      <c r="T297" s="1" t="str">
        <f t="shared" si="135"/>
        <v/>
      </c>
      <c r="U297" s="5">
        <f t="shared" ca="1" si="136"/>
        <v>2.5877852522924729</v>
      </c>
      <c r="W297" s="1" t="str">
        <f t="shared" si="137"/>
        <v/>
      </c>
      <c r="X297" s="5">
        <f t="shared" ca="1" si="138"/>
        <v>4.9753766811902755</v>
      </c>
      <c r="Z297" s="1" t="str">
        <f t="shared" si="139"/>
        <v/>
      </c>
      <c r="AA297" s="5">
        <f t="shared" ca="1" si="140"/>
        <v>3.1755705045849463</v>
      </c>
      <c r="AC297" s="1" t="str">
        <f t="shared" si="141"/>
        <v/>
      </c>
      <c r="AD297" s="5">
        <f t="shared" ca="1" si="142"/>
        <v>-0.23664424312258081</v>
      </c>
      <c r="AF297" s="1" t="str">
        <f t="shared" si="143"/>
        <v/>
      </c>
      <c r="AG297" s="5">
        <f t="shared" ca="1" si="144"/>
        <v>1</v>
      </c>
      <c r="AI297" s="1" t="str">
        <f t="shared" si="145"/>
        <v/>
      </c>
      <c r="AJ297" s="5">
        <f t="shared" ca="1" si="146"/>
        <v>-1.9270509831248432</v>
      </c>
    </row>
    <row r="298" spans="1:36" x14ac:dyDescent="0.35">
      <c r="A298">
        <f t="shared" si="147"/>
        <v>199</v>
      </c>
      <c r="B298" s="1" t="str">
        <f t="shared" si="123"/>
        <v/>
      </c>
      <c r="C298" s="5">
        <f t="shared" ca="1" si="124"/>
        <v>-0.65113630891431351</v>
      </c>
      <c r="E298" s="1" t="str">
        <f t="shared" si="125"/>
        <v/>
      </c>
      <c r="F298" s="5">
        <f t="shared" ca="1" si="126"/>
        <v>-0.97670446337147032</v>
      </c>
      <c r="H298" s="1" t="str">
        <f t="shared" si="127"/>
        <v/>
      </c>
      <c r="I298" s="5">
        <f t="shared" ca="1" si="128"/>
        <v>-0.6744318455428433</v>
      </c>
      <c r="K298" s="1" t="str">
        <f t="shared" si="129"/>
        <v/>
      </c>
      <c r="L298" s="5">
        <f t="shared" ca="1" si="130"/>
        <v>1.2313229506513168</v>
      </c>
      <c r="N298" s="1" t="str">
        <f t="shared" si="131"/>
        <v/>
      </c>
      <c r="O298" s="5">
        <f t="shared" ca="1" si="132"/>
        <v>1.3255681544571567</v>
      </c>
      <c r="Q298" s="1" t="str">
        <f t="shared" si="133"/>
        <v/>
      </c>
      <c r="R298" s="5">
        <f t="shared" ca="1" si="134"/>
        <v>-2.455360964984973</v>
      </c>
      <c r="T298" s="1" t="str">
        <f t="shared" si="135"/>
        <v/>
      </c>
      <c r="U298" s="5">
        <f t="shared" ca="1" si="136"/>
        <v>2.544639035015027</v>
      </c>
      <c r="W298" s="1" t="str">
        <f t="shared" si="137"/>
        <v/>
      </c>
      <c r="X298" s="5">
        <f t="shared" ca="1" si="138"/>
        <v>4.9725712030744624</v>
      </c>
      <c r="Z298" s="1" t="str">
        <f t="shared" si="139"/>
        <v/>
      </c>
      <c r="AA298" s="5">
        <f t="shared" ca="1" si="140"/>
        <v>3.2313229506513164</v>
      </c>
      <c r="AC298" s="1" t="str">
        <f t="shared" si="141"/>
        <v/>
      </c>
      <c r="AD298" s="5">
        <f t="shared" ca="1" si="142"/>
        <v>-0.36608289495491864</v>
      </c>
      <c r="AF298" s="1" t="str">
        <f t="shared" si="143"/>
        <v/>
      </c>
      <c r="AG298" s="5">
        <f t="shared" ca="1" si="144"/>
        <v>1</v>
      </c>
      <c r="AI298" s="1" t="str">
        <f t="shared" si="145"/>
        <v/>
      </c>
      <c r="AJ298" s="5">
        <f t="shared" ca="1" si="146"/>
        <v>-1.9767044633714703</v>
      </c>
    </row>
    <row r="299" spans="1:36" x14ac:dyDescent="0.35">
      <c r="A299">
        <f t="shared" si="147"/>
        <v>200</v>
      </c>
      <c r="B299" s="1" t="str">
        <f t="shared" si="123"/>
        <v/>
      </c>
      <c r="C299" s="5">
        <f t="shared" ca="1" si="124"/>
        <v>-0.68404028665133731</v>
      </c>
      <c r="E299" s="1" t="str">
        <f t="shared" si="125"/>
        <v/>
      </c>
      <c r="F299" s="5">
        <f t="shared" ca="1" si="126"/>
        <v>-1.026060429977006</v>
      </c>
      <c r="H299" s="1" t="str">
        <f t="shared" si="127"/>
        <v/>
      </c>
      <c r="I299" s="5">
        <f t="shared" ca="1" si="128"/>
        <v>-0.65797985667433134</v>
      </c>
      <c r="K299" s="1" t="str">
        <f t="shared" si="129"/>
        <v/>
      </c>
      <c r="L299" s="5">
        <f t="shared" ca="1" si="130"/>
        <v>1.2855752193730783</v>
      </c>
      <c r="N299" s="1" t="str">
        <f t="shared" si="131"/>
        <v/>
      </c>
      <c r="O299" s="5">
        <f t="shared" ca="1" si="132"/>
        <v>1.3420201433256687</v>
      </c>
      <c r="Q299" s="1" t="str">
        <f t="shared" si="133"/>
        <v/>
      </c>
      <c r="R299" s="5">
        <f t="shared" ca="1" si="134"/>
        <v>-2.5</v>
      </c>
      <c r="T299" s="1" t="str">
        <f t="shared" si="135"/>
        <v/>
      </c>
      <c r="U299" s="5">
        <f t="shared" ca="1" si="136"/>
        <v>2.5</v>
      </c>
      <c r="W299" s="1" t="str">
        <f t="shared" si="137"/>
        <v/>
      </c>
      <c r="X299" s="5">
        <f t="shared" ca="1" si="138"/>
        <v>4.9696155060244163</v>
      </c>
      <c r="Z299" s="1" t="str">
        <f t="shared" si="139"/>
        <v/>
      </c>
      <c r="AA299" s="5">
        <f t="shared" ca="1" si="140"/>
        <v>3.2855752193730785</v>
      </c>
      <c r="AC299" s="1" t="str">
        <f t="shared" si="141"/>
        <v/>
      </c>
      <c r="AD299" s="5">
        <f t="shared" ca="1" si="142"/>
        <v>-0.49999999999999956</v>
      </c>
      <c r="AF299" s="1" t="str">
        <f t="shared" si="143"/>
        <v/>
      </c>
      <c r="AG299" s="5">
        <f t="shared" ca="1" si="144"/>
        <v>1</v>
      </c>
      <c r="AI299" s="1" t="str">
        <f t="shared" si="145"/>
        <v/>
      </c>
      <c r="AJ299" s="5">
        <f t="shared" ca="1" si="146"/>
        <v>-2.0260604299770062</v>
      </c>
    </row>
    <row r="300" spans="1:36" x14ac:dyDescent="0.35">
      <c r="A300">
        <f t="shared" si="147"/>
        <v>201</v>
      </c>
      <c r="B300" s="1" t="str">
        <f t="shared" si="123"/>
        <v/>
      </c>
      <c r="C300" s="5">
        <f t="shared" ca="1" si="124"/>
        <v>-0.71673589909060087</v>
      </c>
      <c r="E300" s="1" t="str">
        <f t="shared" si="125"/>
        <v/>
      </c>
      <c r="F300" s="5">
        <f t="shared" ca="1" si="126"/>
        <v>-1.0751038486359012</v>
      </c>
      <c r="H300" s="1" t="str">
        <f t="shared" si="127"/>
        <v/>
      </c>
      <c r="I300" s="5">
        <f t="shared" ca="1" si="128"/>
        <v>-0.64163205045469973</v>
      </c>
      <c r="K300" s="1" t="str">
        <f t="shared" si="129"/>
        <v/>
      </c>
      <c r="L300" s="5">
        <f t="shared" ca="1" si="130"/>
        <v>1.3382612127177169</v>
      </c>
      <c r="N300" s="1" t="str">
        <f t="shared" si="131"/>
        <v/>
      </c>
      <c r="O300" s="5">
        <f t="shared" ca="1" si="132"/>
        <v>1.3583679495453003</v>
      </c>
      <c r="Q300" s="1" t="str">
        <f t="shared" si="133"/>
        <v/>
      </c>
      <c r="R300" s="5">
        <f t="shared" ca="1" si="134"/>
        <v>-2.5460095002604537</v>
      </c>
      <c r="T300" s="1" t="str">
        <f t="shared" si="135"/>
        <v/>
      </c>
      <c r="U300" s="5">
        <f t="shared" ca="1" si="136"/>
        <v>2.4539904997395463</v>
      </c>
      <c r="W300" s="1" t="str">
        <f t="shared" si="137"/>
        <v/>
      </c>
      <c r="X300" s="5">
        <f t="shared" ca="1" si="138"/>
        <v>4.9665098151279095</v>
      </c>
      <c r="Z300" s="1" t="str">
        <f t="shared" si="139"/>
        <v/>
      </c>
      <c r="AA300" s="5">
        <f t="shared" ca="1" si="140"/>
        <v>3.3382612127177165</v>
      </c>
      <c r="AC300" s="1" t="str">
        <f t="shared" si="141"/>
        <v/>
      </c>
      <c r="AD300" s="5">
        <f t="shared" ca="1" si="142"/>
        <v>-0.63802850078136131</v>
      </c>
      <c r="AF300" s="1" t="str">
        <f t="shared" si="143"/>
        <v/>
      </c>
      <c r="AG300" s="5">
        <f t="shared" ca="1" si="144"/>
        <v>1</v>
      </c>
      <c r="AI300" s="1" t="str">
        <f t="shared" si="145"/>
        <v/>
      </c>
      <c r="AJ300" s="5">
        <f t="shared" ca="1" si="146"/>
        <v>-2.0751038486359015</v>
      </c>
    </row>
    <row r="301" spans="1:36" x14ac:dyDescent="0.35">
      <c r="A301">
        <f t="shared" si="147"/>
        <v>202</v>
      </c>
      <c r="B301" s="1" t="str">
        <f t="shared" si="123"/>
        <v/>
      </c>
      <c r="C301" s="5">
        <f t="shared" ca="1" si="124"/>
        <v>-0.74921318683182403</v>
      </c>
      <c r="E301" s="1" t="str">
        <f t="shared" si="125"/>
        <v/>
      </c>
      <c r="F301" s="5">
        <f t="shared" ca="1" si="126"/>
        <v>-1.1238197802477361</v>
      </c>
      <c r="H301" s="1" t="str">
        <f t="shared" si="127"/>
        <v/>
      </c>
      <c r="I301" s="5">
        <f t="shared" ca="1" si="128"/>
        <v>-0.62539340658408804</v>
      </c>
      <c r="K301" s="1" t="str">
        <f t="shared" si="129"/>
        <v/>
      </c>
      <c r="L301" s="5">
        <f t="shared" ca="1" si="130"/>
        <v>1.3893167409179945</v>
      </c>
      <c r="N301" s="1" t="str">
        <f t="shared" si="131"/>
        <v/>
      </c>
      <c r="O301" s="5">
        <f t="shared" ca="1" si="132"/>
        <v>1.374606593415912</v>
      </c>
      <c r="Q301" s="1" t="str">
        <f t="shared" si="133"/>
        <v/>
      </c>
      <c r="R301" s="5">
        <f t="shared" ca="1" si="134"/>
        <v>-2.5932633569242003</v>
      </c>
      <c r="T301" s="1" t="str">
        <f t="shared" si="135"/>
        <v/>
      </c>
      <c r="U301" s="5">
        <f t="shared" ca="1" si="136"/>
        <v>2.4067366430757997</v>
      </c>
      <c r="W301" s="1" t="str">
        <f t="shared" si="137"/>
        <v/>
      </c>
      <c r="X301" s="5">
        <f t="shared" ca="1" si="138"/>
        <v>4.9632543668953275</v>
      </c>
      <c r="Z301" s="1" t="str">
        <f t="shared" si="139"/>
        <v/>
      </c>
      <c r="AA301" s="5">
        <f t="shared" ca="1" si="140"/>
        <v>3.3893167409179945</v>
      </c>
      <c r="AC301" s="1" t="str">
        <f t="shared" si="141"/>
        <v/>
      </c>
      <c r="AD301" s="5">
        <f t="shared" ca="1" si="142"/>
        <v>-0.77979007077260043</v>
      </c>
      <c r="AF301" s="1" t="str">
        <f t="shared" si="143"/>
        <v/>
      </c>
      <c r="AG301" s="5">
        <f t="shared" ca="1" si="144"/>
        <v>1</v>
      </c>
      <c r="AI301" s="1" t="str">
        <f t="shared" si="145"/>
        <v/>
      </c>
      <c r="AJ301" s="5">
        <f t="shared" ca="1" si="146"/>
        <v>-2.1238197802477359</v>
      </c>
    </row>
    <row r="302" spans="1:36" x14ac:dyDescent="0.35">
      <c r="A302">
        <f t="shared" si="147"/>
        <v>203</v>
      </c>
      <c r="B302" s="1" t="str">
        <f t="shared" si="123"/>
        <v/>
      </c>
      <c r="C302" s="5">
        <f t="shared" ca="1" si="124"/>
        <v>-0.7814622569785471</v>
      </c>
      <c r="E302" s="1" t="str">
        <f t="shared" si="125"/>
        <v/>
      </c>
      <c r="F302" s="5">
        <f t="shared" ca="1" si="126"/>
        <v>-1.1721933854678206</v>
      </c>
      <c r="H302" s="1" t="str">
        <f t="shared" si="127"/>
        <v/>
      </c>
      <c r="I302" s="5">
        <f t="shared" ca="1" si="128"/>
        <v>-0.60926887151072628</v>
      </c>
      <c r="K302" s="1" t="str">
        <f t="shared" si="129"/>
        <v/>
      </c>
      <c r="L302" s="5">
        <f t="shared" ca="1" si="130"/>
        <v>1.4386796006773017</v>
      </c>
      <c r="N302" s="1" t="str">
        <f t="shared" si="131"/>
        <v/>
      </c>
      <c r="O302" s="5">
        <f t="shared" ca="1" si="132"/>
        <v>1.3907311284892736</v>
      </c>
      <c r="Q302" s="1" t="str">
        <f t="shared" si="133"/>
        <v/>
      </c>
      <c r="R302" s="5">
        <f t="shared" ca="1" si="134"/>
        <v>-2.6416320504546995</v>
      </c>
      <c r="T302" s="1" t="str">
        <f t="shared" si="135"/>
        <v/>
      </c>
      <c r="U302" s="5">
        <f t="shared" ca="1" si="136"/>
        <v>2.3583679495453005</v>
      </c>
      <c r="W302" s="1" t="str">
        <f t="shared" si="137"/>
        <v/>
      </c>
      <c r="X302" s="5">
        <f t="shared" ca="1" si="138"/>
        <v>4.9598494092416594</v>
      </c>
      <c r="Z302" s="1" t="str">
        <f t="shared" si="139"/>
        <v/>
      </c>
      <c r="AA302" s="5">
        <f t="shared" ca="1" si="140"/>
        <v>3.4386796006773022</v>
      </c>
      <c r="AC302" s="1" t="str">
        <f t="shared" si="141"/>
        <v/>
      </c>
      <c r="AD302" s="5">
        <f t="shared" ca="1" si="142"/>
        <v>-0.92489615136409875</v>
      </c>
      <c r="AF302" s="1" t="str">
        <f t="shared" si="143"/>
        <v/>
      </c>
      <c r="AG302" s="5">
        <f t="shared" ca="1" si="144"/>
        <v>1</v>
      </c>
      <c r="AI302" s="1" t="str">
        <f t="shared" si="145"/>
        <v/>
      </c>
      <c r="AJ302" s="5">
        <f t="shared" ca="1" si="146"/>
        <v>-2.1721933854678204</v>
      </c>
    </row>
    <row r="303" spans="1:36" x14ac:dyDescent="0.35">
      <c r="A303">
        <f t="shared" si="147"/>
        <v>204</v>
      </c>
      <c r="B303" s="1" t="str">
        <f t="shared" si="123"/>
        <v/>
      </c>
      <c r="C303" s="5">
        <f t="shared" ca="1" si="124"/>
        <v>-0.81347328615159964</v>
      </c>
      <c r="E303" s="1" t="str">
        <f t="shared" si="125"/>
        <v/>
      </c>
      <c r="F303" s="5">
        <f t="shared" ca="1" si="126"/>
        <v>-1.2202099292273996</v>
      </c>
      <c r="H303" s="1" t="str">
        <f t="shared" si="127"/>
        <v/>
      </c>
      <c r="I303" s="5">
        <f t="shared" ca="1" si="128"/>
        <v>-0.59326335692419985</v>
      </c>
      <c r="K303" s="1" t="str">
        <f t="shared" si="129"/>
        <v/>
      </c>
      <c r="L303" s="5">
        <f t="shared" ca="1" si="130"/>
        <v>1.4862896509547874</v>
      </c>
      <c r="N303" s="1" t="str">
        <f t="shared" si="131"/>
        <v/>
      </c>
      <c r="O303" s="5">
        <f t="shared" ca="1" si="132"/>
        <v>1.4067366430758002</v>
      </c>
      <c r="Q303" s="1" t="str">
        <f t="shared" si="133"/>
        <v/>
      </c>
      <c r="R303" s="5">
        <f t="shared" ca="1" si="134"/>
        <v>-2.6909830056250521</v>
      </c>
      <c r="T303" s="1" t="str">
        <f t="shared" si="135"/>
        <v/>
      </c>
      <c r="U303" s="5">
        <f t="shared" ca="1" si="136"/>
        <v>2.3090169943749479</v>
      </c>
      <c r="W303" s="1" t="str">
        <f t="shared" si="137"/>
        <v/>
      </c>
      <c r="X303" s="5">
        <f t="shared" ca="1" si="138"/>
        <v>4.9562952014676114</v>
      </c>
      <c r="Z303" s="1" t="str">
        <f t="shared" si="139"/>
        <v/>
      </c>
      <c r="AA303" s="5">
        <f t="shared" ca="1" si="140"/>
        <v>3.486289650954788</v>
      </c>
      <c r="AC303" s="1" t="str">
        <f t="shared" si="141"/>
        <v/>
      </c>
      <c r="AD303" s="5">
        <f t="shared" ca="1" si="142"/>
        <v>-1.0729490168751568</v>
      </c>
      <c r="AF303" s="1" t="str">
        <f t="shared" si="143"/>
        <v/>
      </c>
      <c r="AG303" s="5">
        <f t="shared" ca="1" si="144"/>
        <v>1</v>
      </c>
      <c r="AI303" s="1" t="str">
        <f t="shared" si="145"/>
        <v/>
      </c>
      <c r="AJ303" s="5">
        <f t="shared" ca="1" si="146"/>
        <v>-2.2202099292273996</v>
      </c>
    </row>
    <row r="304" spans="1:36" x14ac:dyDescent="0.35">
      <c r="A304">
        <f t="shared" si="147"/>
        <v>205</v>
      </c>
      <c r="B304" s="1" t="str">
        <f t="shared" si="123"/>
        <v/>
      </c>
      <c r="C304" s="5">
        <f t="shared" ca="1" si="124"/>
        <v>-0.84523652348139855</v>
      </c>
      <c r="E304" s="1" t="str">
        <f t="shared" si="125"/>
        <v/>
      </c>
      <c r="F304" s="5">
        <f t="shared" ca="1" si="126"/>
        <v>-1.2678547852220978</v>
      </c>
      <c r="H304" s="1" t="str">
        <f t="shared" si="127"/>
        <v/>
      </c>
      <c r="I304" s="5">
        <f t="shared" ca="1" si="128"/>
        <v>-0.5773817382593005</v>
      </c>
      <c r="K304" s="1" t="str">
        <f t="shared" si="129"/>
        <v/>
      </c>
      <c r="L304" s="5">
        <f t="shared" ca="1" si="130"/>
        <v>1.5320888862379556</v>
      </c>
      <c r="N304" s="1" t="str">
        <f t="shared" si="131"/>
        <v/>
      </c>
      <c r="O304" s="5">
        <f t="shared" ca="1" si="132"/>
        <v>1.4226182617406995</v>
      </c>
      <c r="Q304" s="1" t="str">
        <f t="shared" si="133"/>
        <v/>
      </c>
      <c r="R304" s="5">
        <f t="shared" ca="1" si="134"/>
        <v>-2.7411809548974797</v>
      </c>
      <c r="T304" s="1" t="str">
        <f t="shared" si="135"/>
        <v/>
      </c>
      <c r="U304" s="5">
        <f t="shared" ca="1" si="136"/>
        <v>2.2588190451025203</v>
      </c>
      <c r="W304" s="1" t="str">
        <f t="shared" si="137"/>
        <v/>
      </c>
      <c r="X304" s="5">
        <f t="shared" ca="1" si="138"/>
        <v>4.9525920142398672</v>
      </c>
      <c r="Z304" s="1" t="str">
        <f t="shared" si="139"/>
        <v/>
      </c>
      <c r="AA304" s="5">
        <f t="shared" ca="1" si="140"/>
        <v>3.5320888862379558</v>
      </c>
      <c r="AC304" s="1" t="str">
        <f t="shared" si="141"/>
        <v/>
      </c>
      <c r="AD304" s="5">
        <f t="shared" ca="1" si="142"/>
        <v>-1.2235428646924389</v>
      </c>
      <c r="AF304" s="1" t="str">
        <f t="shared" si="143"/>
        <v/>
      </c>
      <c r="AG304" s="5">
        <f t="shared" ca="1" si="144"/>
        <v>1</v>
      </c>
      <c r="AI304" s="1" t="str">
        <f t="shared" si="145"/>
        <v/>
      </c>
      <c r="AJ304" s="5">
        <f t="shared" ca="1" si="146"/>
        <v>-2.2678547852220978</v>
      </c>
    </row>
    <row r="305" spans="1:36" x14ac:dyDescent="0.35">
      <c r="A305">
        <f t="shared" si="147"/>
        <v>206</v>
      </c>
      <c r="B305" s="1" t="str">
        <f t="shared" si="123"/>
        <v/>
      </c>
      <c r="C305" s="5">
        <f t="shared" ca="1" si="124"/>
        <v>-0.87674229357815414</v>
      </c>
      <c r="E305" s="1" t="str">
        <f t="shared" si="125"/>
        <v/>
      </c>
      <c r="F305" s="5">
        <f t="shared" ca="1" si="126"/>
        <v>-1.3151134403672313</v>
      </c>
      <c r="H305" s="1" t="str">
        <f t="shared" si="127"/>
        <v/>
      </c>
      <c r="I305" s="5">
        <f t="shared" ca="1" si="128"/>
        <v>-0.5616288532109226</v>
      </c>
      <c r="K305" s="1" t="str">
        <f t="shared" si="129"/>
        <v/>
      </c>
      <c r="L305" s="5">
        <f t="shared" ca="1" si="130"/>
        <v>1.5760215072134429</v>
      </c>
      <c r="N305" s="1" t="str">
        <f t="shared" si="131"/>
        <v/>
      </c>
      <c r="O305" s="5">
        <f t="shared" ca="1" si="132"/>
        <v>1.4383711467890774</v>
      </c>
      <c r="Q305" s="1" t="str">
        <f t="shared" si="133"/>
        <v/>
      </c>
      <c r="R305" s="5">
        <f t="shared" ca="1" si="134"/>
        <v>-2.7920883091822408</v>
      </c>
      <c r="T305" s="1" t="str">
        <f t="shared" si="135"/>
        <v/>
      </c>
      <c r="U305" s="5">
        <f t="shared" ca="1" si="136"/>
        <v>2.2079116908177592</v>
      </c>
      <c r="W305" s="1" t="str">
        <f t="shared" si="137"/>
        <v/>
      </c>
      <c r="X305" s="5">
        <f t="shared" ca="1" si="138"/>
        <v>4.9487401295704707</v>
      </c>
      <c r="Z305" s="1" t="str">
        <f t="shared" si="139"/>
        <v/>
      </c>
      <c r="AA305" s="5">
        <f t="shared" ca="1" si="140"/>
        <v>3.5760215072134436</v>
      </c>
      <c r="AC305" s="1" t="str">
        <f t="shared" si="141"/>
        <v/>
      </c>
      <c r="AD305" s="5">
        <f t="shared" ca="1" si="142"/>
        <v>-1.3762649275467229</v>
      </c>
      <c r="AF305" s="1" t="str">
        <f t="shared" si="143"/>
        <v/>
      </c>
      <c r="AG305" s="5">
        <f t="shared" ca="1" si="144"/>
        <v>1</v>
      </c>
      <c r="AI305" s="1" t="str">
        <f t="shared" si="145"/>
        <v/>
      </c>
      <c r="AJ305" s="5">
        <f t="shared" ca="1" si="146"/>
        <v>-2.3151134403672313</v>
      </c>
    </row>
    <row r="306" spans="1:36" x14ac:dyDescent="0.35">
      <c r="A306">
        <f t="shared" si="147"/>
        <v>207</v>
      </c>
      <c r="B306" s="1" t="str">
        <f t="shared" si="123"/>
        <v/>
      </c>
      <c r="C306" s="5">
        <f t="shared" ca="1" si="124"/>
        <v>-0.9079809994790925</v>
      </c>
      <c r="E306" s="1" t="str">
        <f t="shared" si="125"/>
        <v/>
      </c>
      <c r="F306" s="5">
        <f t="shared" ca="1" si="126"/>
        <v>-1.3619714992186387</v>
      </c>
      <c r="H306" s="1" t="str">
        <f t="shared" si="127"/>
        <v/>
      </c>
      <c r="I306" s="5">
        <f t="shared" ca="1" si="128"/>
        <v>-0.54600950026045325</v>
      </c>
      <c r="K306" s="1" t="str">
        <f t="shared" si="129"/>
        <v/>
      </c>
      <c r="L306" s="5">
        <f t="shared" ca="1" si="130"/>
        <v>1.6180339887498936</v>
      </c>
      <c r="N306" s="1" t="str">
        <f t="shared" si="131"/>
        <v/>
      </c>
      <c r="O306" s="5">
        <f t="shared" ca="1" si="132"/>
        <v>1.4539904997395467</v>
      </c>
      <c r="Q306" s="1" t="str">
        <f t="shared" si="133"/>
        <v/>
      </c>
      <c r="R306" s="5">
        <f t="shared" ca="1" si="134"/>
        <v>-2.8435655349597693</v>
      </c>
      <c r="T306" s="1" t="str">
        <f t="shared" si="135"/>
        <v/>
      </c>
      <c r="U306" s="5">
        <f t="shared" ca="1" si="136"/>
        <v>2.1564344650402307</v>
      </c>
      <c r="W306" s="1" t="str">
        <f t="shared" si="137"/>
        <v/>
      </c>
      <c r="X306" s="5">
        <f t="shared" ca="1" si="138"/>
        <v>4.9447398407953536</v>
      </c>
      <c r="Z306" s="1" t="str">
        <f t="shared" si="139"/>
        <v/>
      </c>
      <c r="AA306" s="5">
        <f t="shared" ca="1" si="140"/>
        <v>3.6180339887498949</v>
      </c>
      <c r="AC306" s="1" t="str">
        <f t="shared" si="141"/>
        <v/>
      </c>
      <c r="AD306" s="5">
        <f t="shared" ca="1" si="142"/>
        <v>-1.5306966048793078</v>
      </c>
      <c r="AF306" s="1" t="str">
        <f t="shared" si="143"/>
        <v/>
      </c>
      <c r="AG306" s="5">
        <f t="shared" ca="1" si="144"/>
        <v>1</v>
      </c>
      <c r="AI306" s="1" t="str">
        <f t="shared" si="145"/>
        <v/>
      </c>
      <c r="AJ306" s="5">
        <f t="shared" ca="1" si="146"/>
        <v>-2.3619714992186385</v>
      </c>
    </row>
    <row r="307" spans="1:36" x14ac:dyDescent="0.35">
      <c r="A307">
        <f t="shared" si="147"/>
        <v>208</v>
      </c>
      <c r="B307" s="1" t="str">
        <f t="shared" si="123"/>
        <v/>
      </c>
      <c r="C307" s="5">
        <f t="shared" ca="1" si="124"/>
        <v>-0.93894312557178095</v>
      </c>
      <c r="E307" s="1" t="str">
        <f t="shared" si="125"/>
        <v/>
      </c>
      <c r="F307" s="5">
        <f t="shared" ca="1" si="126"/>
        <v>-1.4084146883576714</v>
      </c>
      <c r="H307" s="1" t="str">
        <f t="shared" si="127"/>
        <v/>
      </c>
      <c r="I307" s="5">
        <f t="shared" ca="1" si="128"/>
        <v>-0.53052843721410925</v>
      </c>
      <c r="K307" s="1" t="str">
        <f t="shared" si="129"/>
        <v/>
      </c>
      <c r="L307" s="5">
        <f t="shared" ca="1" si="130"/>
        <v>1.6580751451100826</v>
      </c>
      <c r="N307" s="1" t="str">
        <f t="shared" si="131"/>
        <v/>
      </c>
      <c r="O307" s="5">
        <f t="shared" ca="1" si="132"/>
        <v>1.4694715627858908</v>
      </c>
      <c r="Q307" s="1" t="str">
        <f t="shared" si="133"/>
        <v/>
      </c>
      <c r="R307" s="5">
        <f t="shared" ca="1" si="134"/>
        <v>-2.8954715367323467</v>
      </c>
      <c r="T307" s="1" t="str">
        <f t="shared" si="135"/>
        <v/>
      </c>
      <c r="U307" s="5">
        <f t="shared" ca="1" si="136"/>
        <v>2.1045284632676533</v>
      </c>
      <c r="W307" s="1" t="str">
        <f t="shared" si="137"/>
        <v/>
      </c>
      <c r="X307" s="5">
        <f t="shared" ca="1" si="138"/>
        <v>4.9405914525519927</v>
      </c>
      <c r="Z307" s="1" t="str">
        <f t="shared" si="139"/>
        <v/>
      </c>
      <c r="AA307" s="5">
        <f t="shared" ca="1" si="140"/>
        <v>3.6580751451100832</v>
      </c>
      <c r="AC307" s="1" t="str">
        <f t="shared" si="141"/>
        <v/>
      </c>
      <c r="AD307" s="5">
        <f t="shared" ca="1" si="142"/>
        <v>-1.6864146101970396</v>
      </c>
      <c r="AF307" s="1" t="str">
        <f t="shared" si="143"/>
        <v/>
      </c>
      <c r="AG307" s="5">
        <f t="shared" ca="1" si="144"/>
        <v>1</v>
      </c>
      <c r="AI307" s="1" t="str">
        <f t="shared" si="145"/>
        <v/>
      </c>
      <c r="AJ307" s="5">
        <f t="shared" ca="1" si="146"/>
        <v>-2.4084146883576714</v>
      </c>
    </row>
    <row r="308" spans="1:36" x14ac:dyDescent="0.35">
      <c r="A308">
        <f t="shared" si="147"/>
        <v>209</v>
      </c>
      <c r="B308" s="1" t="str">
        <f t="shared" si="123"/>
        <v/>
      </c>
      <c r="C308" s="5">
        <f t="shared" ca="1" si="124"/>
        <v>-0.96961924049267467</v>
      </c>
      <c r="E308" s="1" t="str">
        <f t="shared" si="125"/>
        <v/>
      </c>
      <c r="F308" s="5">
        <f t="shared" ca="1" si="126"/>
        <v>-1.4544288607390121</v>
      </c>
      <c r="H308" s="1" t="str">
        <f t="shared" si="127"/>
        <v/>
      </c>
      <c r="I308" s="5">
        <f t="shared" ca="1" si="128"/>
        <v>-0.515190379753663</v>
      </c>
      <c r="K308" s="1" t="str">
        <f t="shared" si="129"/>
        <v/>
      </c>
      <c r="L308" s="5">
        <f t="shared" ca="1" si="130"/>
        <v>1.6960961923128526</v>
      </c>
      <c r="N308" s="1" t="str">
        <f t="shared" si="131"/>
        <v/>
      </c>
      <c r="O308" s="5">
        <f t="shared" ca="1" si="132"/>
        <v>1.484809620246337</v>
      </c>
      <c r="Q308" s="1" t="str">
        <f t="shared" si="133"/>
        <v/>
      </c>
      <c r="R308" s="5">
        <f t="shared" ca="1" si="134"/>
        <v>-2.9476640437570563</v>
      </c>
      <c r="T308" s="1" t="str">
        <f t="shared" si="135"/>
        <v/>
      </c>
      <c r="U308" s="5">
        <f t="shared" ca="1" si="136"/>
        <v>2.0523359562429437</v>
      </c>
      <c r="W308" s="1" t="str">
        <f t="shared" si="137"/>
        <v/>
      </c>
      <c r="X308" s="5">
        <f t="shared" ca="1" si="138"/>
        <v>4.9362952807562159</v>
      </c>
      <c r="Z308" s="1" t="str">
        <f t="shared" si="139"/>
        <v/>
      </c>
      <c r="AA308" s="5">
        <f t="shared" ca="1" si="140"/>
        <v>3.6960961923128517</v>
      </c>
      <c r="AC308" s="1" t="str">
        <f t="shared" si="141"/>
        <v/>
      </c>
      <c r="AD308" s="5">
        <f t="shared" ca="1" si="142"/>
        <v>-1.8429921312711692</v>
      </c>
      <c r="AF308" s="1" t="str">
        <f t="shared" si="143"/>
        <v/>
      </c>
      <c r="AG308" s="5">
        <f t="shared" ca="1" si="144"/>
        <v>1</v>
      </c>
      <c r="AI308" s="1" t="str">
        <f t="shared" si="145"/>
        <v/>
      </c>
      <c r="AJ308" s="5">
        <f t="shared" ca="1" si="146"/>
        <v>-2.4544288607390121</v>
      </c>
    </row>
    <row r="309" spans="1:36" x14ac:dyDescent="0.35">
      <c r="A309">
        <f t="shared" si="147"/>
        <v>210</v>
      </c>
      <c r="B309" s="1" t="str">
        <f t="shared" si="123"/>
        <v/>
      </c>
      <c r="C309" s="5">
        <f t="shared" ca="1" si="124"/>
        <v>-1.0000000000000002</v>
      </c>
      <c r="E309" s="1" t="str">
        <f t="shared" si="125"/>
        <v/>
      </c>
      <c r="F309" s="5">
        <f t="shared" ca="1" si="126"/>
        <v>-1.5000000000000004</v>
      </c>
      <c r="H309" s="1" t="str">
        <f t="shared" si="127"/>
        <v/>
      </c>
      <c r="I309" s="5">
        <f t="shared" ca="1" si="128"/>
        <v>-0.5</v>
      </c>
      <c r="K309" s="1" t="str">
        <f t="shared" si="129"/>
        <v/>
      </c>
      <c r="L309" s="5">
        <f t="shared" ca="1" si="130"/>
        <v>1.7320508075688776</v>
      </c>
      <c r="N309" s="1" t="str">
        <f t="shared" si="131"/>
        <v/>
      </c>
      <c r="O309" s="5">
        <f t="shared" ca="1" si="132"/>
        <v>1.5</v>
      </c>
      <c r="Q309" s="1" t="str">
        <f t="shared" si="133"/>
        <v/>
      </c>
      <c r="R309" s="5">
        <f t="shared" ca="1" si="134"/>
        <v>-3</v>
      </c>
      <c r="T309" s="1" t="str">
        <f t="shared" si="135"/>
        <v/>
      </c>
      <c r="U309" s="5">
        <f t="shared" ca="1" si="136"/>
        <v>1.9999999999999998</v>
      </c>
      <c r="W309" s="1" t="str">
        <f t="shared" si="137"/>
        <v/>
      </c>
      <c r="X309" s="5">
        <f t="shared" ca="1" si="138"/>
        <v>4.9318516525781364</v>
      </c>
      <c r="Z309" s="1" t="str">
        <f t="shared" si="139"/>
        <v/>
      </c>
      <c r="AA309" s="5">
        <f t="shared" ca="1" si="140"/>
        <v>3.7320508075688772</v>
      </c>
      <c r="AC309" s="1" t="str">
        <f t="shared" si="141"/>
        <v/>
      </c>
      <c r="AD309" s="5">
        <f t="shared" ca="1" si="142"/>
        <v>-2.0000000000000004</v>
      </c>
      <c r="AF309" s="1" t="str">
        <f t="shared" si="143"/>
        <v/>
      </c>
      <c r="AG309" s="5">
        <f t="shared" ca="1" si="144"/>
        <v>1</v>
      </c>
      <c r="AI309" s="1" t="str">
        <f t="shared" si="145"/>
        <v/>
      </c>
      <c r="AJ309" s="5">
        <f t="shared" ca="1" si="146"/>
        <v>-2.5000000000000004</v>
      </c>
    </row>
    <row r="310" spans="1:36" x14ac:dyDescent="0.35">
      <c r="A310">
        <f t="shared" si="147"/>
        <v>211</v>
      </c>
      <c r="B310" s="1" t="str">
        <f t="shared" si="123"/>
        <v/>
      </c>
      <c r="C310" s="5">
        <f t="shared" ca="1" si="124"/>
        <v>-1.0300761498201083</v>
      </c>
      <c r="E310" s="1" t="str">
        <f t="shared" si="125"/>
        <v/>
      </c>
      <c r="F310" s="5">
        <f t="shared" ca="1" si="126"/>
        <v>-1.5451142247301624</v>
      </c>
      <c r="H310" s="1" t="str">
        <f t="shared" si="127"/>
        <v/>
      </c>
      <c r="I310" s="5">
        <f t="shared" ca="1" si="128"/>
        <v>-0.48496192508994584</v>
      </c>
      <c r="K310" s="1" t="str">
        <f t="shared" si="129"/>
        <v/>
      </c>
      <c r="L310" s="5">
        <f t="shared" ca="1" si="130"/>
        <v>1.7658951857178538</v>
      </c>
      <c r="N310" s="1" t="str">
        <f t="shared" si="131"/>
        <v/>
      </c>
      <c r="O310" s="5">
        <f t="shared" ca="1" si="132"/>
        <v>1.5150380749100543</v>
      </c>
      <c r="Q310" s="1" t="str">
        <f t="shared" si="133"/>
        <v/>
      </c>
      <c r="R310" s="5">
        <f t="shared" ca="1" si="134"/>
        <v>-3.0523359562429442</v>
      </c>
      <c r="T310" s="1" t="str">
        <f t="shared" si="135"/>
        <v/>
      </c>
      <c r="U310" s="5">
        <f t="shared" ca="1" si="136"/>
        <v>1.9476640437570558</v>
      </c>
      <c r="W310" s="1" t="str">
        <f t="shared" si="137"/>
        <v/>
      </c>
      <c r="X310" s="5">
        <f t="shared" ca="1" si="138"/>
        <v>4.9272609064172457</v>
      </c>
      <c r="Z310" s="1" t="str">
        <f t="shared" si="139"/>
        <v/>
      </c>
      <c r="AA310" s="5">
        <f t="shared" ca="1" si="140"/>
        <v>3.765895185717854</v>
      </c>
      <c r="AC310" s="1" t="str">
        <f t="shared" si="141"/>
        <v/>
      </c>
      <c r="AD310" s="5">
        <f t="shared" ca="1" si="142"/>
        <v>-2.157007868728833</v>
      </c>
      <c r="AF310" s="1" t="str">
        <f t="shared" si="143"/>
        <v/>
      </c>
      <c r="AG310" s="5">
        <f t="shared" ca="1" si="144"/>
        <v>1</v>
      </c>
      <c r="AI310" s="1" t="str">
        <f t="shared" si="145"/>
        <v/>
      </c>
      <c r="AJ310" s="5">
        <f t="shared" ca="1" si="146"/>
        <v>-2.5451142247301624</v>
      </c>
    </row>
    <row r="311" spans="1:36" x14ac:dyDescent="0.35">
      <c r="A311">
        <f t="shared" si="147"/>
        <v>212</v>
      </c>
      <c r="B311" s="1" t="str">
        <f t="shared" si="123"/>
        <v/>
      </c>
      <c r="C311" s="5">
        <f t="shared" ca="1" si="124"/>
        <v>-1.0598385284664096</v>
      </c>
      <c r="E311" s="1" t="str">
        <f t="shared" si="125"/>
        <v/>
      </c>
      <c r="F311" s="5">
        <f t="shared" ca="1" si="126"/>
        <v>-1.5897577926996145</v>
      </c>
      <c r="H311" s="1" t="str">
        <f t="shared" si="127"/>
        <v/>
      </c>
      <c r="I311" s="5">
        <f t="shared" ca="1" si="128"/>
        <v>-0.4700807357667951</v>
      </c>
      <c r="K311" s="1" t="str">
        <f t="shared" si="129"/>
        <v/>
      </c>
      <c r="L311" s="5">
        <f t="shared" ca="1" si="130"/>
        <v>1.7975880925983336</v>
      </c>
      <c r="N311" s="1" t="str">
        <f t="shared" si="131"/>
        <v/>
      </c>
      <c r="O311" s="5">
        <f t="shared" ca="1" si="132"/>
        <v>1.5299192642332049</v>
      </c>
      <c r="Q311" s="1" t="str">
        <f t="shared" si="133"/>
        <v/>
      </c>
      <c r="R311" s="5">
        <f t="shared" ca="1" si="134"/>
        <v>-3.1045284632676537</v>
      </c>
      <c r="T311" s="1" t="str">
        <f t="shared" si="135"/>
        <v/>
      </c>
      <c r="U311" s="5">
        <f t="shared" ca="1" si="136"/>
        <v>1.8954715367323463</v>
      </c>
      <c r="W311" s="1" t="str">
        <f t="shared" si="137"/>
        <v/>
      </c>
      <c r="X311" s="5">
        <f t="shared" ca="1" si="138"/>
        <v>4.9225233918766378</v>
      </c>
      <c r="Z311" s="1" t="str">
        <f t="shared" si="139"/>
        <v/>
      </c>
      <c r="AA311" s="5">
        <f t="shared" ca="1" si="140"/>
        <v>3.7975880925983341</v>
      </c>
      <c r="AC311" s="1" t="str">
        <f t="shared" si="141"/>
        <v/>
      </c>
      <c r="AD311" s="5">
        <f t="shared" ca="1" si="142"/>
        <v>-2.3135853898029612</v>
      </c>
      <c r="AF311" s="1" t="str">
        <f t="shared" si="143"/>
        <v/>
      </c>
      <c r="AG311" s="5">
        <f t="shared" ca="1" si="144"/>
        <v>1</v>
      </c>
      <c r="AI311" s="1" t="str">
        <f t="shared" si="145"/>
        <v/>
      </c>
      <c r="AJ311" s="5">
        <f t="shared" ca="1" si="146"/>
        <v>-2.5897577926996145</v>
      </c>
    </row>
    <row r="312" spans="1:36" x14ac:dyDescent="0.35">
      <c r="A312">
        <f t="shared" si="147"/>
        <v>213</v>
      </c>
      <c r="B312" s="1" t="str">
        <f t="shared" si="123"/>
        <v/>
      </c>
      <c r="C312" s="5">
        <f t="shared" ca="1" si="124"/>
        <v>-1.0892780700300542</v>
      </c>
      <c r="E312" s="1" t="str">
        <f t="shared" si="125"/>
        <v/>
      </c>
      <c r="F312" s="5">
        <f t="shared" ca="1" si="126"/>
        <v>-1.6339171050450814</v>
      </c>
      <c r="H312" s="1" t="str">
        <f t="shared" si="127"/>
        <v/>
      </c>
      <c r="I312" s="5">
        <f t="shared" ca="1" si="128"/>
        <v>-0.45536096498497303</v>
      </c>
      <c r="K312" s="1" t="str">
        <f t="shared" si="129"/>
        <v/>
      </c>
      <c r="L312" s="5">
        <f t="shared" ca="1" si="130"/>
        <v>1.8270909152852017</v>
      </c>
      <c r="N312" s="1" t="str">
        <f t="shared" si="131"/>
        <v/>
      </c>
      <c r="O312" s="5">
        <f t="shared" ca="1" si="132"/>
        <v>1.544639035015027</v>
      </c>
      <c r="Q312" s="1" t="str">
        <f t="shared" si="133"/>
        <v/>
      </c>
      <c r="R312" s="5">
        <f t="shared" ca="1" si="134"/>
        <v>-3.1564344650402312</v>
      </c>
      <c r="T312" s="1" t="str">
        <f t="shared" si="135"/>
        <v/>
      </c>
      <c r="U312" s="5">
        <f t="shared" ca="1" si="136"/>
        <v>1.843565534959769</v>
      </c>
      <c r="W312" s="1" t="str">
        <f t="shared" si="137"/>
        <v/>
      </c>
      <c r="X312" s="5">
        <f t="shared" ca="1" si="138"/>
        <v>4.9176394697363861</v>
      </c>
      <c r="Z312" s="1" t="str">
        <f t="shared" si="139"/>
        <v/>
      </c>
      <c r="AA312" s="5">
        <f t="shared" ca="1" si="140"/>
        <v>3.8270909152852015</v>
      </c>
      <c r="AC312" s="1" t="str">
        <f t="shared" si="141"/>
        <v/>
      </c>
      <c r="AD312" s="5">
        <f t="shared" ca="1" si="142"/>
        <v>-2.4693033951206931</v>
      </c>
      <c r="AF312" s="1" t="str">
        <f t="shared" si="143"/>
        <v/>
      </c>
      <c r="AG312" s="5">
        <f t="shared" ca="1" si="144"/>
        <v>1</v>
      </c>
      <c r="AI312" s="1" t="str">
        <f t="shared" si="145"/>
        <v/>
      </c>
      <c r="AJ312" s="5">
        <f t="shared" ca="1" si="146"/>
        <v>-2.6339171050450814</v>
      </c>
    </row>
    <row r="313" spans="1:36" x14ac:dyDescent="0.35">
      <c r="A313">
        <f t="shared" si="147"/>
        <v>214</v>
      </c>
      <c r="B313" s="1" t="str">
        <f t="shared" si="123"/>
        <v/>
      </c>
      <c r="C313" s="5">
        <f t="shared" ca="1" si="124"/>
        <v>-1.1183858069414934</v>
      </c>
      <c r="E313" s="1" t="str">
        <f t="shared" si="125"/>
        <v/>
      </c>
      <c r="F313" s="5">
        <f t="shared" ca="1" si="126"/>
        <v>-1.6775787104122402</v>
      </c>
      <c r="H313" s="1" t="str">
        <f t="shared" si="127"/>
        <v/>
      </c>
      <c r="I313" s="5">
        <f t="shared" ca="1" si="128"/>
        <v>-0.44080709652925321</v>
      </c>
      <c r="K313" s="1" t="str">
        <f t="shared" si="129"/>
        <v/>
      </c>
      <c r="L313" s="5">
        <f t="shared" ca="1" si="130"/>
        <v>1.8543677091335744</v>
      </c>
      <c r="N313" s="1" t="str">
        <f t="shared" si="131"/>
        <v/>
      </c>
      <c r="O313" s="5">
        <f t="shared" ca="1" si="132"/>
        <v>1.5591929034707468</v>
      </c>
      <c r="Q313" s="1" t="str">
        <f t="shared" si="133"/>
        <v/>
      </c>
      <c r="R313" s="5">
        <f t="shared" ca="1" si="134"/>
        <v>-3.2079116908177592</v>
      </c>
      <c r="T313" s="1" t="str">
        <f t="shared" si="135"/>
        <v/>
      </c>
      <c r="U313" s="5">
        <f t="shared" ca="1" si="136"/>
        <v>1.7920883091822406</v>
      </c>
      <c r="W313" s="1" t="str">
        <f t="shared" si="137"/>
        <v/>
      </c>
      <c r="X313" s="5">
        <f t="shared" ca="1" si="138"/>
        <v>4.9126095119260711</v>
      </c>
      <c r="Z313" s="1" t="str">
        <f t="shared" si="139"/>
        <v/>
      </c>
      <c r="AA313" s="5">
        <f t="shared" ca="1" si="140"/>
        <v>3.8543677091335748</v>
      </c>
      <c r="AC313" s="1" t="str">
        <f t="shared" si="141"/>
        <v/>
      </c>
      <c r="AD313" s="5">
        <f t="shared" ca="1" si="142"/>
        <v>-2.623735072453278</v>
      </c>
      <c r="AF313" s="1" t="str">
        <f t="shared" si="143"/>
        <v/>
      </c>
      <c r="AG313" s="5">
        <f t="shared" ca="1" si="144"/>
        <v>1</v>
      </c>
      <c r="AI313" s="1" t="str">
        <f t="shared" si="145"/>
        <v/>
      </c>
      <c r="AJ313" s="5">
        <f t="shared" ca="1" si="146"/>
        <v>-2.6775787104122402</v>
      </c>
    </row>
    <row r="314" spans="1:36" x14ac:dyDescent="0.35">
      <c r="A314">
        <f t="shared" si="147"/>
        <v>215</v>
      </c>
      <c r="B314" s="1" t="str">
        <f t="shared" si="123"/>
        <v/>
      </c>
      <c r="C314" s="5">
        <f t="shared" ca="1" si="124"/>
        <v>-1.1471528727020917</v>
      </c>
      <c r="E314" s="1" t="str">
        <f t="shared" si="125"/>
        <v/>
      </c>
      <c r="F314" s="5">
        <f t="shared" ca="1" si="126"/>
        <v>-1.7207293090531375</v>
      </c>
      <c r="H314" s="1" t="str">
        <f t="shared" si="127"/>
        <v/>
      </c>
      <c r="I314" s="5">
        <f t="shared" ca="1" si="128"/>
        <v>-0.42642356364895395</v>
      </c>
      <c r="K314" s="1" t="str">
        <f t="shared" si="129"/>
        <v/>
      </c>
      <c r="L314" s="5">
        <f t="shared" ca="1" si="130"/>
        <v>1.8793852415718162</v>
      </c>
      <c r="N314" s="1" t="str">
        <f t="shared" si="131"/>
        <v/>
      </c>
      <c r="O314" s="5">
        <f t="shared" ca="1" si="132"/>
        <v>1.573576436351046</v>
      </c>
      <c r="Q314" s="1" t="str">
        <f t="shared" si="133"/>
        <v/>
      </c>
      <c r="R314" s="5">
        <f t="shared" ca="1" si="134"/>
        <v>-3.2588190451025212</v>
      </c>
      <c r="T314" s="1" t="str">
        <f t="shared" si="135"/>
        <v/>
      </c>
      <c r="U314" s="5">
        <f t="shared" ca="1" si="136"/>
        <v>1.741180954897479</v>
      </c>
      <c r="W314" s="1" t="str">
        <f t="shared" si="137"/>
        <v/>
      </c>
      <c r="X314" s="5">
        <f t="shared" ca="1" si="138"/>
        <v>4.9074339014964536</v>
      </c>
      <c r="Z314" s="1" t="str">
        <f t="shared" si="139"/>
        <v/>
      </c>
      <c r="AA314" s="5">
        <f t="shared" ca="1" si="140"/>
        <v>3.8793852415718169</v>
      </c>
      <c r="AC314" s="1" t="str">
        <f t="shared" si="141"/>
        <v/>
      </c>
      <c r="AD314" s="5">
        <f t="shared" ca="1" si="142"/>
        <v>-2.7764571353075631</v>
      </c>
      <c r="AF314" s="1" t="str">
        <f t="shared" si="143"/>
        <v/>
      </c>
      <c r="AG314" s="5">
        <f t="shared" ca="1" si="144"/>
        <v>1</v>
      </c>
      <c r="AI314" s="1" t="str">
        <f t="shared" si="145"/>
        <v/>
      </c>
      <c r="AJ314" s="5">
        <f t="shared" ca="1" si="146"/>
        <v>-2.7207293090531373</v>
      </c>
    </row>
    <row r="315" spans="1:36" x14ac:dyDescent="0.35">
      <c r="A315">
        <f t="shared" si="147"/>
        <v>216</v>
      </c>
      <c r="B315" s="1" t="str">
        <f t="shared" si="123"/>
        <v/>
      </c>
      <c r="C315" s="5">
        <f t="shared" ca="1" si="124"/>
        <v>-1.1755705045849461</v>
      </c>
      <c r="E315" s="1" t="str">
        <f t="shared" si="125"/>
        <v/>
      </c>
      <c r="F315" s="5">
        <f t="shared" ca="1" si="126"/>
        <v>-1.7633557568774192</v>
      </c>
      <c r="H315" s="1" t="str">
        <f t="shared" si="127"/>
        <v/>
      </c>
      <c r="I315" s="5">
        <f t="shared" ca="1" si="128"/>
        <v>-0.41221474770752686</v>
      </c>
      <c r="K315" s="1" t="str">
        <f t="shared" si="129"/>
        <v/>
      </c>
      <c r="L315" s="5">
        <f t="shared" ca="1" si="130"/>
        <v>1.9021130325903071</v>
      </c>
      <c r="N315" s="1" t="str">
        <f t="shared" si="131"/>
        <v/>
      </c>
      <c r="O315" s="5">
        <f t="shared" ca="1" si="132"/>
        <v>1.5877852522924731</v>
      </c>
      <c r="Q315" s="1" t="str">
        <f t="shared" si="133"/>
        <v/>
      </c>
      <c r="R315" s="5">
        <f t="shared" ca="1" si="134"/>
        <v>-3.3090169943749475</v>
      </c>
      <c r="T315" s="1" t="str">
        <f t="shared" si="135"/>
        <v/>
      </c>
      <c r="U315" s="5">
        <f t="shared" ca="1" si="136"/>
        <v>1.6909830056250525</v>
      </c>
      <c r="W315" s="1" t="str">
        <f t="shared" si="137"/>
        <v/>
      </c>
      <c r="X315" s="5">
        <f t="shared" ca="1" si="138"/>
        <v>4.9021130325903073</v>
      </c>
      <c r="Z315" s="1" t="str">
        <f t="shared" si="139"/>
        <v/>
      </c>
      <c r="AA315" s="5">
        <f t="shared" ca="1" si="140"/>
        <v>3.9021130325903073</v>
      </c>
      <c r="AC315" s="1" t="str">
        <f t="shared" si="141"/>
        <v/>
      </c>
      <c r="AD315" s="5">
        <f t="shared" ca="1" si="142"/>
        <v>-2.9270509831248424</v>
      </c>
      <c r="AF315" s="1" t="str">
        <f t="shared" si="143"/>
        <v/>
      </c>
      <c r="AG315" s="5">
        <f t="shared" ca="1" si="144"/>
        <v>1</v>
      </c>
      <c r="AI315" s="1" t="str">
        <f t="shared" si="145"/>
        <v/>
      </c>
      <c r="AJ315" s="5">
        <f t="shared" ca="1" si="146"/>
        <v>-2.7633557568774192</v>
      </c>
    </row>
    <row r="316" spans="1:36" x14ac:dyDescent="0.35">
      <c r="A316">
        <f t="shared" si="147"/>
        <v>217</v>
      </c>
      <c r="B316" s="1" t="str">
        <f t="shared" si="123"/>
        <v/>
      </c>
      <c r="C316" s="5">
        <f t="shared" ca="1" si="124"/>
        <v>-1.2036300463040961</v>
      </c>
      <c r="E316" s="1" t="str">
        <f t="shared" si="125"/>
        <v/>
      </c>
      <c r="F316" s="5">
        <f t="shared" ca="1" si="126"/>
        <v>-1.8054450694561441</v>
      </c>
      <c r="H316" s="1" t="str">
        <f t="shared" si="127"/>
        <v/>
      </c>
      <c r="I316" s="5">
        <f t="shared" ca="1" si="128"/>
        <v>-0.39818497684795173</v>
      </c>
      <c r="K316" s="1" t="str">
        <f t="shared" si="129"/>
        <v/>
      </c>
      <c r="L316" s="5">
        <f t="shared" ca="1" si="130"/>
        <v>1.9225233918766373</v>
      </c>
      <c r="N316" s="1" t="str">
        <f t="shared" si="131"/>
        <v/>
      </c>
      <c r="O316" s="5">
        <f t="shared" ca="1" si="132"/>
        <v>1.6018150231520483</v>
      </c>
      <c r="Q316" s="1" t="str">
        <f t="shared" si="133"/>
        <v/>
      </c>
      <c r="R316" s="5">
        <f t="shared" ca="1" si="134"/>
        <v>-3.3583679495453005</v>
      </c>
      <c r="T316" s="1" t="str">
        <f t="shared" si="135"/>
        <v/>
      </c>
      <c r="U316" s="5">
        <f t="shared" ca="1" si="136"/>
        <v>1.6416320504546993</v>
      </c>
      <c r="W316" s="1" t="str">
        <f t="shared" si="137"/>
        <v/>
      </c>
      <c r="X316" s="5">
        <f t="shared" ca="1" si="138"/>
        <v>4.8966473104123986</v>
      </c>
      <c r="Z316" s="1" t="str">
        <f t="shared" si="139"/>
        <v/>
      </c>
      <c r="AA316" s="5">
        <f t="shared" ca="1" si="140"/>
        <v>3.9225233918766378</v>
      </c>
      <c r="AC316" s="1" t="str">
        <f t="shared" si="141"/>
        <v/>
      </c>
      <c r="AD316" s="5">
        <f t="shared" ca="1" si="142"/>
        <v>-3.0751038486359019</v>
      </c>
      <c r="AF316" s="1" t="str">
        <f t="shared" si="143"/>
        <v/>
      </c>
      <c r="AG316" s="5">
        <f t="shared" ca="1" si="144"/>
        <v>1</v>
      </c>
      <c r="AI316" s="1" t="str">
        <f t="shared" si="145"/>
        <v/>
      </c>
      <c r="AJ316" s="5">
        <f t="shared" ca="1" si="146"/>
        <v>-2.8054450694561441</v>
      </c>
    </row>
    <row r="317" spans="1:36" x14ac:dyDescent="0.35">
      <c r="A317">
        <f t="shared" si="147"/>
        <v>218</v>
      </c>
      <c r="B317" s="1" t="str">
        <f t="shared" si="123"/>
        <v/>
      </c>
      <c r="C317" s="5">
        <f t="shared" ca="1" si="124"/>
        <v>-1.2313229506513157</v>
      </c>
      <c r="E317" s="1" t="str">
        <f t="shared" si="125"/>
        <v/>
      </c>
      <c r="F317" s="5">
        <f t="shared" ca="1" si="126"/>
        <v>-1.8469844259769737</v>
      </c>
      <c r="H317" s="1" t="str">
        <f t="shared" si="127"/>
        <v/>
      </c>
      <c r="I317" s="5">
        <f t="shared" ca="1" si="128"/>
        <v>-0.38433852467434171</v>
      </c>
      <c r="K317" s="1" t="str">
        <f t="shared" si="129"/>
        <v/>
      </c>
      <c r="L317" s="5">
        <f t="shared" ca="1" si="130"/>
        <v>1.9405914525519925</v>
      </c>
      <c r="N317" s="1" t="str">
        <f t="shared" si="131"/>
        <v/>
      </c>
      <c r="O317" s="5">
        <f t="shared" ca="1" si="132"/>
        <v>1.6156614753256582</v>
      </c>
      <c r="Q317" s="1" t="str">
        <f t="shared" si="133"/>
        <v/>
      </c>
      <c r="R317" s="5">
        <f t="shared" ca="1" si="134"/>
        <v>-3.4067366430758002</v>
      </c>
      <c r="T317" s="1" t="str">
        <f t="shared" si="135"/>
        <v/>
      </c>
      <c r="U317" s="5">
        <f t="shared" ca="1" si="136"/>
        <v>1.5932633569241998</v>
      </c>
      <c r="W317" s="1" t="str">
        <f t="shared" si="137"/>
        <v/>
      </c>
      <c r="X317" s="5">
        <f t="shared" ca="1" si="138"/>
        <v>4.8910371511986339</v>
      </c>
      <c r="Z317" s="1" t="str">
        <f t="shared" si="139"/>
        <v/>
      </c>
      <c r="AA317" s="5">
        <f t="shared" ca="1" si="140"/>
        <v>3.9405914525519927</v>
      </c>
      <c r="AC317" s="1" t="str">
        <f t="shared" si="141"/>
        <v/>
      </c>
      <c r="AD317" s="5">
        <f t="shared" ca="1" si="142"/>
        <v>-3.2202099292274</v>
      </c>
      <c r="AF317" s="1" t="str">
        <f t="shared" si="143"/>
        <v/>
      </c>
      <c r="AG317" s="5">
        <f t="shared" ca="1" si="144"/>
        <v>1</v>
      </c>
      <c r="AI317" s="1" t="str">
        <f t="shared" si="145"/>
        <v/>
      </c>
      <c r="AJ317" s="5">
        <f t="shared" ca="1" si="146"/>
        <v>-2.8469844259769737</v>
      </c>
    </row>
    <row r="318" spans="1:36" x14ac:dyDescent="0.35">
      <c r="A318">
        <f t="shared" si="147"/>
        <v>219</v>
      </c>
      <c r="B318" s="1" t="str">
        <f t="shared" si="123"/>
        <v/>
      </c>
      <c r="C318" s="5">
        <f t="shared" ca="1" si="124"/>
        <v>-1.2586407820996743</v>
      </c>
      <c r="E318" s="1" t="str">
        <f t="shared" si="125"/>
        <v/>
      </c>
      <c r="F318" s="5">
        <f t="shared" ca="1" si="126"/>
        <v>-1.8879611731495114</v>
      </c>
      <c r="H318" s="1" t="str">
        <f t="shared" si="127"/>
        <v/>
      </c>
      <c r="I318" s="5">
        <f t="shared" ca="1" si="128"/>
        <v>-0.3706796089501625</v>
      </c>
      <c r="K318" s="1" t="str">
        <f t="shared" si="129"/>
        <v/>
      </c>
      <c r="L318" s="5">
        <f t="shared" ca="1" si="130"/>
        <v>1.9562952014676109</v>
      </c>
      <c r="N318" s="1" t="str">
        <f t="shared" si="131"/>
        <v/>
      </c>
      <c r="O318" s="5">
        <f t="shared" ca="1" si="132"/>
        <v>1.6293203910498375</v>
      </c>
      <c r="Q318" s="1" t="str">
        <f t="shared" si="133"/>
        <v/>
      </c>
      <c r="R318" s="5">
        <f t="shared" ca="1" si="134"/>
        <v>-3.4539904997395467</v>
      </c>
      <c r="T318" s="1" t="str">
        <f t="shared" si="135"/>
        <v/>
      </c>
      <c r="U318" s="5">
        <f t="shared" ca="1" si="136"/>
        <v>1.5460095002604533</v>
      </c>
      <c r="W318" s="1" t="str">
        <f t="shared" si="137"/>
        <v/>
      </c>
      <c r="X318" s="5">
        <f t="shared" ca="1" si="138"/>
        <v>4.8852829821843571</v>
      </c>
      <c r="Z318" s="1" t="str">
        <f t="shared" si="139"/>
        <v/>
      </c>
      <c r="AA318" s="5">
        <f t="shared" ca="1" si="140"/>
        <v>3.9562952014676114</v>
      </c>
      <c r="AC318" s="1" t="str">
        <f t="shared" si="141"/>
        <v/>
      </c>
      <c r="AD318" s="5">
        <f t="shared" ca="1" si="142"/>
        <v>-3.3619714992186407</v>
      </c>
      <c r="AF318" s="1" t="str">
        <f t="shared" si="143"/>
        <v/>
      </c>
      <c r="AG318" s="5">
        <f t="shared" ca="1" si="144"/>
        <v>1</v>
      </c>
      <c r="AI318" s="1" t="str">
        <f t="shared" si="145"/>
        <v/>
      </c>
      <c r="AJ318" s="5">
        <f t="shared" ca="1" si="146"/>
        <v>-2.8879611731495114</v>
      </c>
    </row>
    <row r="319" spans="1:36" x14ac:dyDescent="0.35">
      <c r="A319">
        <f t="shared" si="147"/>
        <v>220</v>
      </c>
      <c r="B319" s="1" t="str">
        <f t="shared" si="123"/>
        <v/>
      </c>
      <c r="C319" s="5">
        <f t="shared" ca="1" si="124"/>
        <v>-1.2855752193730785</v>
      </c>
      <c r="E319" s="1" t="str">
        <f t="shared" si="125"/>
        <v/>
      </c>
      <c r="F319" s="5">
        <f t="shared" ca="1" si="126"/>
        <v>-1.9283628290596178</v>
      </c>
      <c r="H319" s="1" t="str">
        <f t="shared" si="127"/>
        <v/>
      </c>
      <c r="I319" s="5">
        <f t="shared" ca="1" si="128"/>
        <v>-0.35721239031346075</v>
      </c>
      <c r="K319" s="1" t="str">
        <f t="shared" si="129"/>
        <v/>
      </c>
      <c r="L319" s="5">
        <f t="shared" ca="1" si="130"/>
        <v>1.969615506024416</v>
      </c>
      <c r="N319" s="1" t="str">
        <f t="shared" si="131"/>
        <v/>
      </c>
      <c r="O319" s="5">
        <f t="shared" ca="1" si="132"/>
        <v>1.6427876096865393</v>
      </c>
      <c r="Q319" s="1" t="str">
        <f t="shared" si="133"/>
        <v/>
      </c>
      <c r="R319" s="5">
        <f t="shared" ca="1" si="134"/>
        <v>-3.5</v>
      </c>
      <c r="T319" s="1" t="str">
        <f t="shared" si="135"/>
        <v/>
      </c>
      <c r="U319" s="5">
        <f t="shared" ca="1" si="136"/>
        <v>1.5</v>
      </c>
      <c r="W319" s="1" t="str">
        <f t="shared" si="137"/>
        <v/>
      </c>
      <c r="X319" s="5">
        <f t="shared" ca="1" si="138"/>
        <v>4.8793852415718169</v>
      </c>
      <c r="Z319" s="1" t="str">
        <f t="shared" si="139"/>
        <v/>
      </c>
      <c r="AA319" s="5">
        <f t="shared" ca="1" si="140"/>
        <v>3.9696155060244163</v>
      </c>
      <c r="AC319" s="1" t="str">
        <f t="shared" si="141"/>
        <v/>
      </c>
      <c r="AD319" s="5">
        <f t="shared" ca="1" si="142"/>
        <v>-3.5</v>
      </c>
      <c r="AF319" s="1" t="str">
        <f t="shared" si="143"/>
        <v/>
      </c>
      <c r="AG319" s="5">
        <f t="shared" ca="1" si="144"/>
        <v>1</v>
      </c>
      <c r="AI319" s="1" t="str">
        <f t="shared" si="145"/>
        <v/>
      </c>
      <c r="AJ319" s="5">
        <f t="shared" ca="1" si="146"/>
        <v>-2.9283628290596178</v>
      </c>
    </row>
    <row r="320" spans="1:36" x14ac:dyDescent="0.35">
      <c r="A320">
        <f t="shared" si="147"/>
        <v>221</v>
      </c>
      <c r="B320" s="1" t="str">
        <f t="shared" si="123"/>
        <v/>
      </c>
      <c r="C320" s="5">
        <f t="shared" ca="1" si="124"/>
        <v>-1.3121180579810148</v>
      </c>
      <c r="E320" s="1" t="str">
        <f t="shared" si="125"/>
        <v/>
      </c>
      <c r="F320" s="5">
        <f t="shared" ca="1" si="126"/>
        <v>-1.9681770869715223</v>
      </c>
      <c r="H320" s="1" t="str">
        <f t="shared" si="127"/>
        <v/>
      </c>
      <c r="I320" s="5">
        <f t="shared" ca="1" si="128"/>
        <v>-0.34394097100949272</v>
      </c>
      <c r="K320" s="1" t="str">
        <f t="shared" si="129"/>
        <v/>
      </c>
      <c r="L320" s="5">
        <f t="shared" ca="1" si="130"/>
        <v>1.9805361374831407</v>
      </c>
      <c r="N320" s="1" t="str">
        <f t="shared" si="131"/>
        <v/>
      </c>
      <c r="O320" s="5">
        <f t="shared" ca="1" si="132"/>
        <v>1.6560590289905073</v>
      </c>
      <c r="Q320" s="1" t="str">
        <f t="shared" si="133"/>
        <v/>
      </c>
      <c r="R320" s="5">
        <f t="shared" ca="1" si="134"/>
        <v>-3.5446390350150274</v>
      </c>
      <c r="T320" s="1" t="str">
        <f t="shared" si="135"/>
        <v/>
      </c>
      <c r="U320" s="5">
        <f t="shared" ca="1" si="136"/>
        <v>1.4553609649849726</v>
      </c>
      <c r="W320" s="1" t="str">
        <f t="shared" si="137"/>
        <v/>
      </c>
      <c r="X320" s="5">
        <f t="shared" ca="1" si="138"/>
        <v>4.8733443784967951</v>
      </c>
      <c r="Z320" s="1" t="str">
        <f t="shared" si="139"/>
        <v/>
      </c>
      <c r="AA320" s="5">
        <f t="shared" ca="1" si="140"/>
        <v>3.9805361374831407</v>
      </c>
      <c r="AC320" s="1" t="str">
        <f t="shared" si="141"/>
        <v/>
      </c>
      <c r="AD320" s="5">
        <f t="shared" ca="1" si="142"/>
        <v>-3.6339171050450818</v>
      </c>
      <c r="AF320" s="1" t="str">
        <f t="shared" si="143"/>
        <v/>
      </c>
      <c r="AG320" s="5">
        <f t="shared" ca="1" si="144"/>
        <v>1</v>
      </c>
      <c r="AI320" s="1" t="str">
        <f t="shared" si="145"/>
        <v/>
      </c>
      <c r="AJ320" s="5">
        <f t="shared" ca="1" si="146"/>
        <v>-2.9681770869715223</v>
      </c>
    </row>
    <row r="321" spans="1:36" x14ac:dyDescent="0.35">
      <c r="A321">
        <f t="shared" si="147"/>
        <v>222</v>
      </c>
      <c r="B321" s="1" t="str">
        <f t="shared" si="123"/>
        <v/>
      </c>
      <c r="C321" s="5">
        <f t="shared" ca="1" si="124"/>
        <v>-1.3382612127177165</v>
      </c>
      <c r="E321" s="1" t="str">
        <f t="shared" si="125"/>
        <v/>
      </c>
      <c r="F321" s="5">
        <f t="shared" ca="1" si="126"/>
        <v>-2.0073918190765747</v>
      </c>
      <c r="H321" s="1" t="str">
        <f t="shared" si="127"/>
        <v/>
      </c>
      <c r="I321" s="5">
        <f t="shared" ca="1" si="128"/>
        <v>-0.33086939364114176</v>
      </c>
      <c r="K321" s="1" t="str">
        <f t="shared" si="129"/>
        <v/>
      </c>
      <c r="L321" s="5">
        <f t="shared" ca="1" si="130"/>
        <v>1.9890437907365466</v>
      </c>
      <c r="N321" s="1" t="str">
        <f t="shared" si="131"/>
        <v/>
      </c>
      <c r="O321" s="5">
        <f t="shared" ca="1" si="132"/>
        <v>1.6691306063588582</v>
      </c>
      <c r="Q321" s="1" t="str">
        <f t="shared" si="133"/>
        <v/>
      </c>
      <c r="R321" s="5">
        <f t="shared" ca="1" si="134"/>
        <v>-3.5877852522924734</v>
      </c>
      <c r="T321" s="1" t="str">
        <f t="shared" si="135"/>
        <v/>
      </c>
      <c r="U321" s="5">
        <f t="shared" ca="1" si="136"/>
        <v>1.4122147477075266</v>
      </c>
      <c r="W321" s="1" t="str">
        <f t="shared" si="137"/>
        <v/>
      </c>
      <c r="X321" s="5">
        <f t="shared" ca="1" si="138"/>
        <v>4.8671608529944033</v>
      </c>
      <c r="Z321" s="1" t="str">
        <f t="shared" si="139"/>
        <v/>
      </c>
      <c r="AA321" s="5">
        <f t="shared" ca="1" si="140"/>
        <v>3.9890437907365466</v>
      </c>
      <c r="AC321" s="1" t="str">
        <f t="shared" si="141"/>
        <v/>
      </c>
      <c r="AD321" s="5">
        <f t="shared" ca="1" si="142"/>
        <v>-3.7633557568774196</v>
      </c>
      <c r="AF321" s="1" t="str">
        <f t="shared" si="143"/>
        <v/>
      </c>
      <c r="AG321" s="5">
        <f t="shared" ca="1" si="144"/>
        <v>1</v>
      </c>
      <c r="AI321" s="1" t="str">
        <f t="shared" si="145"/>
        <v/>
      </c>
      <c r="AJ321" s="5">
        <f t="shared" ca="1" si="146"/>
        <v>-3.0073918190765747</v>
      </c>
    </row>
    <row r="322" spans="1:36" x14ac:dyDescent="0.35">
      <c r="A322">
        <f t="shared" si="147"/>
        <v>223</v>
      </c>
      <c r="B322" s="1" t="str">
        <f t="shared" si="123"/>
        <v/>
      </c>
      <c r="C322" s="5">
        <f t="shared" ca="1" si="124"/>
        <v>-1.3639967201249967</v>
      </c>
      <c r="E322" s="1" t="str">
        <f t="shared" si="125"/>
        <v/>
      </c>
      <c r="F322" s="5">
        <f t="shared" ca="1" si="126"/>
        <v>-2.0459950801874953</v>
      </c>
      <c r="H322" s="1" t="str">
        <f t="shared" si="127"/>
        <v/>
      </c>
      <c r="I322" s="5">
        <f t="shared" ca="1" si="128"/>
        <v>-0.31800163993750152</v>
      </c>
      <c r="K322" s="1" t="str">
        <f t="shared" si="129"/>
        <v/>
      </c>
      <c r="L322" s="5">
        <f t="shared" ca="1" si="130"/>
        <v>1.9951281005196484</v>
      </c>
      <c r="N322" s="1" t="str">
        <f t="shared" si="131"/>
        <v/>
      </c>
      <c r="O322" s="5">
        <f t="shared" ca="1" si="132"/>
        <v>1.6819983600624986</v>
      </c>
      <c r="Q322" s="1" t="str">
        <f t="shared" si="133"/>
        <v/>
      </c>
      <c r="R322" s="5">
        <f t="shared" ca="1" si="134"/>
        <v>-3.6293203910498373</v>
      </c>
      <c r="T322" s="1" t="str">
        <f t="shared" si="135"/>
        <v/>
      </c>
      <c r="U322" s="5">
        <f t="shared" ca="1" si="136"/>
        <v>1.3706796089501627</v>
      </c>
      <c r="W322" s="1" t="str">
        <f t="shared" si="137"/>
        <v/>
      </c>
      <c r="X322" s="5">
        <f t="shared" ca="1" si="138"/>
        <v>4.8608351359640487</v>
      </c>
      <c r="Z322" s="1" t="str">
        <f t="shared" si="139"/>
        <v/>
      </c>
      <c r="AA322" s="5">
        <f t="shared" ca="1" si="140"/>
        <v>3.9951281005196484</v>
      </c>
      <c r="AC322" s="1" t="str">
        <f t="shared" si="141"/>
        <v/>
      </c>
      <c r="AD322" s="5">
        <f t="shared" ca="1" si="142"/>
        <v>-3.8879611731495123</v>
      </c>
      <c r="AF322" s="1" t="str">
        <f t="shared" si="143"/>
        <v/>
      </c>
      <c r="AG322" s="5">
        <f t="shared" ca="1" si="144"/>
        <v>1</v>
      </c>
      <c r="AI322" s="1" t="str">
        <f t="shared" si="145"/>
        <v/>
      </c>
      <c r="AJ322" s="5">
        <f t="shared" ca="1" si="146"/>
        <v>-3.0459950801874953</v>
      </c>
    </row>
    <row r="323" spans="1:36" x14ac:dyDescent="0.35">
      <c r="A323">
        <f t="shared" si="147"/>
        <v>224</v>
      </c>
      <c r="B323" s="1" t="str">
        <f t="shared" si="123"/>
        <v/>
      </c>
      <c r="C323" s="5">
        <f t="shared" ca="1" si="124"/>
        <v>-1.3893167409179947</v>
      </c>
      <c r="E323" s="1" t="str">
        <f t="shared" si="125"/>
        <v/>
      </c>
      <c r="F323" s="5">
        <f t="shared" ca="1" si="126"/>
        <v>-2.0839751113769922</v>
      </c>
      <c r="H323" s="1" t="str">
        <f t="shared" si="127"/>
        <v/>
      </c>
      <c r="I323" s="5">
        <f t="shared" ca="1" si="128"/>
        <v>-0.30534162954100275</v>
      </c>
      <c r="K323" s="1" t="str">
        <f t="shared" si="129"/>
        <v/>
      </c>
      <c r="L323" s="5">
        <f t="shared" ca="1" si="130"/>
        <v>1.9987816540381915</v>
      </c>
      <c r="N323" s="1" t="str">
        <f t="shared" si="131"/>
        <v/>
      </c>
      <c r="O323" s="5">
        <f t="shared" ca="1" si="132"/>
        <v>1.6946583704589973</v>
      </c>
      <c r="Q323" s="1" t="str">
        <f t="shared" si="133"/>
        <v/>
      </c>
      <c r="R323" s="5">
        <f t="shared" ca="1" si="134"/>
        <v>-3.6691306063588582</v>
      </c>
      <c r="T323" s="1" t="str">
        <f t="shared" si="135"/>
        <v/>
      </c>
      <c r="U323" s="5">
        <f t="shared" ca="1" si="136"/>
        <v>1.330869393641142</v>
      </c>
      <c r="W323" s="1" t="str">
        <f t="shared" si="137"/>
        <v/>
      </c>
      <c r="X323" s="5">
        <f t="shared" ca="1" si="138"/>
        <v>4.8543677091335748</v>
      </c>
      <c r="Z323" s="1" t="str">
        <f t="shared" si="139"/>
        <v/>
      </c>
      <c r="AA323" s="5">
        <f t="shared" ca="1" si="140"/>
        <v>3.9987816540381917</v>
      </c>
      <c r="AC323" s="1" t="str">
        <f t="shared" si="141"/>
        <v/>
      </c>
      <c r="AD323" s="5">
        <f t="shared" ca="1" si="142"/>
        <v>-4.0073918190765738</v>
      </c>
      <c r="AF323" s="1" t="str">
        <f t="shared" si="143"/>
        <v/>
      </c>
      <c r="AG323" s="5">
        <f t="shared" ca="1" si="144"/>
        <v>1</v>
      </c>
      <c r="AI323" s="1" t="str">
        <f t="shared" si="145"/>
        <v/>
      </c>
      <c r="AJ323" s="5">
        <f t="shared" ca="1" si="146"/>
        <v>-3.0839751113769922</v>
      </c>
    </row>
    <row r="324" spans="1:36" x14ac:dyDescent="0.35">
      <c r="A324">
        <f t="shared" si="147"/>
        <v>225</v>
      </c>
      <c r="B324" s="1" t="str">
        <f t="shared" si="123"/>
        <v xml:space="preserve"> </v>
      </c>
      <c r="C324" s="5">
        <f t="shared" ca="1" si="124"/>
        <v>-1.4142135623730949</v>
      </c>
      <c r="E324" s="1" t="str">
        <f t="shared" si="125"/>
        <v xml:space="preserve"> </v>
      </c>
      <c r="F324" s="5">
        <f t="shared" ca="1" si="126"/>
        <v>-2.1213203435596424</v>
      </c>
      <c r="H324" s="1" t="str">
        <f t="shared" si="127"/>
        <v xml:space="preserve"> </v>
      </c>
      <c r="I324" s="5">
        <f t="shared" ca="1" si="128"/>
        <v>-0.29289321881345254</v>
      </c>
      <c r="K324" s="1" t="str">
        <f t="shared" si="129"/>
        <v xml:space="preserve"> </v>
      </c>
      <c r="L324" s="5">
        <f t="shared" ca="1" si="130"/>
        <v>2</v>
      </c>
      <c r="N324" s="1" t="str">
        <f t="shared" si="131"/>
        <v xml:space="preserve"> </v>
      </c>
      <c r="O324" s="5">
        <f t="shared" ca="1" si="132"/>
        <v>1.7071067811865475</v>
      </c>
      <c r="Q324" s="1" t="str">
        <f t="shared" si="133"/>
        <v xml:space="preserve"> </v>
      </c>
      <c r="R324" s="5">
        <f t="shared" ca="1" si="134"/>
        <v>-3.7071067811865475</v>
      </c>
      <c r="T324" s="1" t="str">
        <f t="shared" si="135"/>
        <v xml:space="preserve"> </v>
      </c>
      <c r="U324" s="5">
        <f t="shared" ca="1" si="136"/>
        <v>1.2928932188134525</v>
      </c>
      <c r="W324" s="1" t="str">
        <f t="shared" si="137"/>
        <v xml:space="preserve"> </v>
      </c>
      <c r="X324" s="5">
        <f t="shared" ca="1" si="138"/>
        <v>4.8477590650225739</v>
      </c>
      <c r="Z324" s="1" t="str">
        <f t="shared" si="139"/>
        <v xml:space="preserve"> </v>
      </c>
      <c r="AA324" s="5">
        <f t="shared" ca="1" si="140"/>
        <v>4</v>
      </c>
      <c r="AC324" s="1" t="str">
        <f t="shared" si="141"/>
        <v xml:space="preserve"> </v>
      </c>
      <c r="AD324" s="5">
        <f t="shared" ca="1" si="142"/>
        <v>-4.1213203435596428</v>
      </c>
      <c r="AF324" s="1" t="str">
        <f t="shared" si="143"/>
        <v xml:space="preserve"> </v>
      </c>
      <c r="AG324" s="5">
        <f t="shared" ca="1" si="144"/>
        <v>1</v>
      </c>
      <c r="AI324" s="1" t="str">
        <f t="shared" si="145"/>
        <v xml:space="preserve"> </v>
      </c>
      <c r="AJ324" s="5">
        <f t="shared" ca="1" si="146"/>
        <v>-3.1213203435596424</v>
      </c>
    </row>
    <row r="325" spans="1:36" x14ac:dyDescent="0.35">
      <c r="A325">
        <f t="shared" si="147"/>
        <v>226</v>
      </c>
      <c r="B325" s="1" t="str">
        <f t="shared" si="123"/>
        <v/>
      </c>
      <c r="C325" s="5">
        <f t="shared" ca="1" si="124"/>
        <v>-1.4386796006773017</v>
      </c>
      <c r="E325" s="1" t="str">
        <f t="shared" si="125"/>
        <v/>
      </c>
      <c r="F325" s="5">
        <f t="shared" ca="1" si="126"/>
        <v>-2.1580194010159524</v>
      </c>
      <c r="H325" s="1" t="str">
        <f t="shared" si="127"/>
        <v/>
      </c>
      <c r="I325" s="5">
        <f t="shared" ca="1" si="128"/>
        <v>-0.28066019966134892</v>
      </c>
      <c r="K325" s="1" t="str">
        <f t="shared" si="129"/>
        <v/>
      </c>
      <c r="L325" s="5">
        <f t="shared" ca="1" si="130"/>
        <v>1.9987816540381915</v>
      </c>
      <c r="N325" s="1" t="str">
        <f t="shared" si="131"/>
        <v/>
      </c>
      <c r="O325" s="5">
        <f t="shared" ca="1" si="132"/>
        <v>1.7193398003386511</v>
      </c>
      <c r="Q325" s="1" t="str">
        <f t="shared" si="133"/>
        <v/>
      </c>
      <c r="R325" s="5">
        <f t="shared" ca="1" si="134"/>
        <v>-3.7431448254773945</v>
      </c>
      <c r="T325" s="1" t="str">
        <f t="shared" si="135"/>
        <v/>
      </c>
      <c r="U325" s="5">
        <f t="shared" ca="1" si="136"/>
        <v>1.2568551745226055</v>
      </c>
      <c r="W325" s="1" t="str">
        <f t="shared" si="137"/>
        <v/>
      </c>
      <c r="X325" s="5">
        <f t="shared" ca="1" si="138"/>
        <v>4.841009706904881</v>
      </c>
      <c r="Z325" s="1" t="str">
        <f t="shared" si="139"/>
        <v/>
      </c>
      <c r="AA325" s="5">
        <f t="shared" ca="1" si="140"/>
        <v>3.9987816540381917</v>
      </c>
      <c r="AC325" s="1" t="str">
        <f t="shared" si="141"/>
        <v/>
      </c>
      <c r="AD325" s="5">
        <f t="shared" ca="1" si="142"/>
        <v>-4.2294344764321838</v>
      </c>
      <c r="AF325" s="1" t="str">
        <f t="shared" si="143"/>
        <v/>
      </c>
      <c r="AG325" s="5">
        <f t="shared" ca="1" si="144"/>
        <v>1</v>
      </c>
      <c r="AI325" s="1" t="str">
        <f t="shared" si="145"/>
        <v/>
      </c>
      <c r="AJ325" s="5">
        <f t="shared" ca="1" si="146"/>
        <v>-3.1580194010159524</v>
      </c>
    </row>
    <row r="326" spans="1:36" x14ac:dyDescent="0.35">
      <c r="A326">
        <f t="shared" si="147"/>
        <v>227</v>
      </c>
      <c r="B326" s="1" t="str">
        <f t="shared" si="123"/>
        <v/>
      </c>
      <c r="C326" s="5">
        <f t="shared" ca="1" si="124"/>
        <v>-1.4627074032383409</v>
      </c>
      <c r="E326" s="1" t="str">
        <f t="shared" si="125"/>
        <v/>
      </c>
      <c r="F326" s="5">
        <f t="shared" ca="1" si="126"/>
        <v>-2.1940611048575116</v>
      </c>
      <c r="H326" s="1" t="str">
        <f t="shared" si="127"/>
        <v/>
      </c>
      <c r="I326" s="5">
        <f t="shared" ca="1" si="128"/>
        <v>-0.26864629838082954</v>
      </c>
      <c r="K326" s="1" t="str">
        <f t="shared" si="129"/>
        <v/>
      </c>
      <c r="L326" s="5">
        <f t="shared" ca="1" si="130"/>
        <v>1.9951281005196486</v>
      </c>
      <c r="N326" s="1" t="str">
        <f t="shared" si="131"/>
        <v/>
      </c>
      <c r="O326" s="5">
        <f t="shared" ca="1" si="132"/>
        <v>1.7313537016191705</v>
      </c>
      <c r="Q326" s="1" t="str">
        <f t="shared" si="133"/>
        <v/>
      </c>
      <c r="R326" s="5">
        <f t="shared" ca="1" si="134"/>
        <v>-3.7771459614569709</v>
      </c>
      <c r="T326" s="1" t="str">
        <f t="shared" si="135"/>
        <v/>
      </c>
      <c r="U326" s="5">
        <f t="shared" ca="1" si="136"/>
        <v>1.2228540385430291</v>
      </c>
      <c r="W326" s="1" t="str">
        <f t="shared" si="137"/>
        <v/>
      </c>
      <c r="X326" s="5">
        <f t="shared" ca="1" si="138"/>
        <v>4.8341201487702481</v>
      </c>
      <c r="Z326" s="1" t="str">
        <f t="shared" si="139"/>
        <v/>
      </c>
      <c r="AA326" s="5">
        <f t="shared" ca="1" si="140"/>
        <v>3.9951281005196484</v>
      </c>
      <c r="AC326" s="1" t="str">
        <f t="shared" si="141"/>
        <v/>
      </c>
      <c r="AD326" s="5">
        <f t="shared" ca="1" si="142"/>
        <v>-4.3314378843709136</v>
      </c>
      <c r="AF326" s="1" t="str">
        <f t="shared" si="143"/>
        <v/>
      </c>
      <c r="AG326" s="5">
        <f t="shared" ca="1" si="144"/>
        <v>1</v>
      </c>
      <c r="AI326" s="1" t="str">
        <f t="shared" si="145"/>
        <v/>
      </c>
      <c r="AJ326" s="5">
        <f t="shared" ca="1" si="146"/>
        <v>-3.1940611048575116</v>
      </c>
    </row>
    <row r="327" spans="1:36" x14ac:dyDescent="0.35">
      <c r="A327">
        <f t="shared" si="147"/>
        <v>228</v>
      </c>
      <c r="B327" s="1" t="str">
        <f t="shared" si="123"/>
        <v/>
      </c>
      <c r="C327" s="5">
        <f t="shared" ca="1" si="124"/>
        <v>-1.486289650954788</v>
      </c>
      <c r="E327" s="1" t="str">
        <f t="shared" si="125"/>
        <v/>
      </c>
      <c r="F327" s="5">
        <f t="shared" ca="1" si="126"/>
        <v>-2.2294344764321821</v>
      </c>
      <c r="H327" s="1" t="str">
        <f t="shared" si="127"/>
        <v/>
      </c>
      <c r="I327" s="5">
        <f t="shared" ca="1" si="128"/>
        <v>-0.25685517452260587</v>
      </c>
      <c r="K327" s="1" t="str">
        <f t="shared" si="129"/>
        <v/>
      </c>
      <c r="L327" s="5">
        <f t="shared" ca="1" si="130"/>
        <v>1.9890437907365468</v>
      </c>
      <c r="N327" s="1" t="str">
        <f t="shared" si="131"/>
        <v/>
      </c>
      <c r="O327" s="5">
        <f t="shared" ca="1" si="132"/>
        <v>1.743144825477394</v>
      </c>
      <c r="Q327" s="1" t="str">
        <f t="shared" si="133"/>
        <v/>
      </c>
      <c r="R327" s="5">
        <f t="shared" ca="1" si="134"/>
        <v>-3.8090169943749475</v>
      </c>
      <c r="T327" s="1" t="str">
        <f t="shared" si="135"/>
        <v/>
      </c>
      <c r="U327" s="5">
        <f t="shared" ca="1" si="136"/>
        <v>1.1909830056250525</v>
      </c>
      <c r="W327" s="1" t="str">
        <f t="shared" si="137"/>
        <v/>
      </c>
      <c r="X327" s="5">
        <f t="shared" ca="1" si="138"/>
        <v>4.8270909152852024</v>
      </c>
      <c r="Z327" s="1" t="str">
        <f t="shared" si="139"/>
        <v/>
      </c>
      <c r="AA327" s="5">
        <f t="shared" ca="1" si="140"/>
        <v>3.989043790736547</v>
      </c>
      <c r="AC327" s="1" t="str">
        <f t="shared" si="141"/>
        <v/>
      </c>
      <c r="AD327" s="5">
        <f t="shared" ca="1" si="142"/>
        <v>-4.4270509831248424</v>
      </c>
      <c r="AF327" s="1" t="str">
        <f t="shared" si="143"/>
        <v/>
      </c>
      <c r="AG327" s="5">
        <f t="shared" ca="1" si="144"/>
        <v>1</v>
      </c>
      <c r="AI327" s="1" t="str">
        <f t="shared" si="145"/>
        <v/>
      </c>
      <c r="AJ327" s="5">
        <f t="shared" ca="1" si="146"/>
        <v>-3.2294344764321821</v>
      </c>
    </row>
    <row r="328" spans="1:36" x14ac:dyDescent="0.35">
      <c r="A328">
        <f t="shared" si="147"/>
        <v>229</v>
      </c>
      <c r="B328" s="1" t="str">
        <f t="shared" si="123"/>
        <v/>
      </c>
      <c r="C328" s="5">
        <f t="shared" ca="1" si="124"/>
        <v>-1.5094191604455434</v>
      </c>
      <c r="E328" s="1" t="str">
        <f t="shared" si="125"/>
        <v/>
      </c>
      <c r="F328" s="5">
        <f t="shared" ca="1" si="126"/>
        <v>-2.264128740668315</v>
      </c>
      <c r="H328" s="1" t="str">
        <f t="shared" si="127"/>
        <v/>
      </c>
      <c r="I328" s="5">
        <f t="shared" ca="1" si="128"/>
        <v>-0.2452904197772281</v>
      </c>
      <c r="K328" s="1" t="str">
        <f t="shared" si="129"/>
        <v/>
      </c>
      <c r="L328" s="5">
        <f t="shared" ca="1" si="130"/>
        <v>1.9805361374831409</v>
      </c>
      <c r="N328" s="1" t="str">
        <f t="shared" si="131"/>
        <v/>
      </c>
      <c r="O328" s="5">
        <f t="shared" ca="1" si="132"/>
        <v>1.7547095802227719</v>
      </c>
      <c r="Q328" s="1" t="str">
        <f t="shared" si="133"/>
        <v/>
      </c>
      <c r="R328" s="5">
        <f t="shared" ca="1" si="134"/>
        <v>-3.8386705679454241</v>
      </c>
      <c r="T328" s="1" t="str">
        <f t="shared" si="135"/>
        <v/>
      </c>
      <c r="U328" s="5">
        <f t="shared" ca="1" si="136"/>
        <v>1.1613294320545759</v>
      </c>
      <c r="W328" s="1" t="str">
        <f t="shared" si="137"/>
        <v/>
      </c>
      <c r="X328" s="5">
        <f t="shared" ca="1" si="138"/>
        <v>4.8199225417530869</v>
      </c>
      <c r="Z328" s="1" t="str">
        <f t="shared" si="139"/>
        <v/>
      </c>
      <c r="AA328" s="5">
        <f t="shared" ca="1" si="140"/>
        <v>3.9805361374831407</v>
      </c>
      <c r="AC328" s="1" t="str">
        <f t="shared" si="141"/>
        <v/>
      </c>
      <c r="AD328" s="5">
        <f t="shared" ca="1" si="142"/>
        <v>-4.5160117038362717</v>
      </c>
      <c r="AF328" s="1" t="str">
        <f t="shared" si="143"/>
        <v/>
      </c>
      <c r="AG328" s="5">
        <f t="shared" ca="1" si="144"/>
        <v>1</v>
      </c>
      <c r="AI328" s="1" t="str">
        <f t="shared" si="145"/>
        <v/>
      </c>
      <c r="AJ328" s="5">
        <f t="shared" ca="1" si="146"/>
        <v>-3.264128740668315</v>
      </c>
    </row>
    <row r="329" spans="1:36" x14ac:dyDescent="0.35">
      <c r="A329">
        <f t="shared" si="147"/>
        <v>230</v>
      </c>
      <c r="B329" s="1" t="str">
        <f t="shared" si="123"/>
        <v/>
      </c>
      <c r="C329" s="5">
        <f t="shared" ca="1" si="124"/>
        <v>-1.5320888862379558</v>
      </c>
      <c r="E329" s="1" t="str">
        <f t="shared" si="125"/>
        <v/>
      </c>
      <c r="F329" s="5">
        <f t="shared" ca="1" si="126"/>
        <v>-2.2981333293569337</v>
      </c>
      <c r="H329" s="1" t="str">
        <f t="shared" si="127"/>
        <v/>
      </c>
      <c r="I329" s="5">
        <f t="shared" ca="1" si="128"/>
        <v>-0.23395555688102199</v>
      </c>
      <c r="K329" s="1" t="str">
        <f t="shared" si="129"/>
        <v/>
      </c>
      <c r="L329" s="5">
        <f t="shared" ca="1" si="130"/>
        <v>1.9696155060244163</v>
      </c>
      <c r="N329" s="1" t="str">
        <f t="shared" si="131"/>
        <v/>
      </c>
      <c r="O329" s="5">
        <f t="shared" ca="1" si="132"/>
        <v>1.7660444431189779</v>
      </c>
      <c r="Q329" s="1" t="str">
        <f t="shared" si="133"/>
        <v/>
      </c>
      <c r="R329" s="5">
        <f t="shared" ca="1" si="134"/>
        <v>-3.8660254037844388</v>
      </c>
      <c r="T329" s="1" t="str">
        <f t="shared" si="135"/>
        <v/>
      </c>
      <c r="U329" s="5">
        <f t="shared" ca="1" si="136"/>
        <v>1.1339745962155612</v>
      </c>
      <c r="W329" s="1" t="str">
        <f t="shared" si="137"/>
        <v/>
      </c>
      <c r="X329" s="5">
        <f t="shared" ca="1" si="138"/>
        <v>4.8126155740733001</v>
      </c>
      <c r="Z329" s="1" t="str">
        <f t="shared" si="139"/>
        <v/>
      </c>
      <c r="AA329" s="5">
        <f t="shared" ca="1" si="140"/>
        <v>3.9696155060244163</v>
      </c>
      <c r="AC329" s="1" t="str">
        <f t="shared" si="141"/>
        <v/>
      </c>
      <c r="AD329" s="5">
        <f t="shared" ca="1" si="142"/>
        <v>-4.598076211353316</v>
      </c>
      <c r="AF329" s="1" t="str">
        <f t="shared" si="143"/>
        <v/>
      </c>
      <c r="AG329" s="5">
        <f t="shared" ca="1" si="144"/>
        <v>1</v>
      </c>
      <c r="AI329" s="1" t="str">
        <f t="shared" si="145"/>
        <v/>
      </c>
      <c r="AJ329" s="5">
        <f t="shared" ca="1" si="146"/>
        <v>-3.2981333293569337</v>
      </c>
    </row>
    <row r="330" spans="1:36" x14ac:dyDescent="0.35">
      <c r="A330">
        <f t="shared" si="147"/>
        <v>231</v>
      </c>
      <c r="B330" s="1" t="str">
        <f t="shared" ref="B330:B393" si="148">IF(MOD(ABS($A330),45)=0,VLOOKUP($A330,$AZ$3:$BB$19,$AZ$1,FALSE),"")</f>
        <v/>
      </c>
      <c r="C330" s="5">
        <f t="shared" ref="C330:C393" ca="1" si="149">SIN(($A330-C$6)*C$5/360*2*PI())*C$4+C$7</f>
        <v>-1.5542919229139422</v>
      </c>
      <c r="E330" s="1" t="str">
        <f t="shared" ref="E330:E393" si="150">IF(MOD(ABS($A330),45)=0,VLOOKUP($A330,$AZ$3:$BB$19,$AZ$1,FALSE),"")</f>
        <v/>
      </c>
      <c r="F330" s="5">
        <f t="shared" ref="F330:F393" ca="1" si="151">SIN(($A330-F$6)*F$5/360*2*PI())*F$4+F$7</f>
        <v>-2.3314378843709136</v>
      </c>
      <c r="H330" s="1" t="str">
        <f t="shared" ref="H330:H393" si="152">IF(MOD(ABS($A330),45)=0,VLOOKUP($A330,$AZ$3:$BB$19,$AZ$1,FALSE),"")</f>
        <v/>
      </c>
      <c r="I330" s="5">
        <f t="shared" ref="I330:I393" ca="1" si="153">SIN(($A330-I$6)*I$5/360*2*PI())*I$4+I$7</f>
        <v>-0.22285403854302921</v>
      </c>
      <c r="K330" s="1" t="str">
        <f t="shared" ref="K330:K393" si="154">IF(MOD(ABS($A330),45)=0,VLOOKUP($A330,$AZ$3:$BB$19,$AZ$1,FALSE),"")</f>
        <v/>
      </c>
      <c r="L330" s="5">
        <f t="shared" ref="L330:L393" ca="1" si="155">SIN(($A330-L$6)*L$5/360*2*PI())*L$4+L$7</f>
        <v>1.9562952014676109</v>
      </c>
      <c r="N330" s="1" t="str">
        <f t="shared" ref="N330:N393" si="156">IF(MOD(ABS($A330),45)=0,VLOOKUP($A330,$AZ$3:$BB$19,$AZ$1,FALSE),"")</f>
        <v/>
      </c>
      <c r="O330" s="5">
        <f t="shared" ref="O330:O393" ca="1" si="157">SIN(($A330-O$6)*O$5/360*2*PI())*O$4+O$7</f>
        <v>1.7771459614569709</v>
      </c>
      <c r="Q330" s="1" t="str">
        <f t="shared" ref="Q330:Q393" si="158">IF(MOD(ABS($A330),45)=0,VLOOKUP($A330,$AZ$3:$BB$19,$AZ$1,FALSE),"")</f>
        <v/>
      </c>
      <c r="R330" s="5">
        <f t="shared" ref="R330:R393" ca="1" si="159">SIN(($A330-R$6)*R$5/360*2*PI())*R$4+R$7</f>
        <v>-3.8910065241883678</v>
      </c>
      <c r="T330" s="1" t="str">
        <f t="shared" ref="T330:T393" si="160">IF(MOD(ABS($A330),45)=0,VLOOKUP($A330,$AZ$3:$BB$19,$AZ$1,FALSE),"")</f>
        <v/>
      </c>
      <c r="U330" s="5">
        <f t="shared" ref="U330:U393" ca="1" si="161">SIN(($A330-U$6)*U$5/360*2*PI())*U$4+U$7</f>
        <v>1.1089934758116322</v>
      </c>
      <c r="W330" s="1" t="str">
        <f t="shared" ref="W330:W393" si="162">IF(MOD(ABS($A330),45)=0,VLOOKUP($A330,$AZ$3:$BB$19,$AZ$1,FALSE),"")</f>
        <v/>
      </c>
      <c r="X330" s="5">
        <f t="shared" ref="X330:X393" ca="1" si="163">SIN(($A330-X$6)*X$5/360*2*PI())*X$4+X$7</f>
        <v>4.8051705686997206</v>
      </c>
      <c r="Z330" s="1" t="str">
        <f t="shared" ref="Z330:Z393" si="164">IF(MOD(ABS($A330),45)=0,VLOOKUP($A330,$AZ$3:$BB$19,$AZ$1,FALSE),"")</f>
        <v/>
      </c>
      <c r="AA330" s="5">
        <f t="shared" ref="AA330:AA393" ca="1" si="165">SIN(($A330-AA$6)*AA$5/360*2*PI())*AA$4+AA$7</f>
        <v>3.9562952014676114</v>
      </c>
      <c r="AC330" s="1" t="str">
        <f t="shared" ref="AC330:AC393" si="166">IF(MOD(ABS($A330),45)=0,VLOOKUP($A330,$AZ$3:$BB$19,$AZ$1,FALSE),"")</f>
        <v/>
      </c>
      <c r="AD330" s="5">
        <f t="shared" ref="AD330:AD393" ca="1" si="167">SIN(($A330-AD$6)*AD$5/360*2*PI())*AD$4+AD$7</f>
        <v>-4.6730195725651038</v>
      </c>
      <c r="AF330" s="1" t="str">
        <f t="shared" ref="AF330:AF393" si="168">IF(MOD(ABS($A330),45)=0,VLOOKUP($A330,$AZ$3:$BB$19,$AZ$1,FALSE),"")</f>
        <v/>
      </c>
      <c r="AG330" s="5">
        <f t="shared" ref="AG330:AG393" ca="1" si="169">SIN(($A330-AG$6)*AG$5/360*2*PI())*AG$4+AG$7</f>
        <v>1</v>
      </c>
      <c r="AI330" s="1" t="str">
        <f t="shared" ref="AI330:AI393" si="170">IF(MOD(ABS($A330),45)=0,VLOOKUP($A330,$AZ$3:$BB$19,$AZ$1,FALSE),"")</f>
        <v/>
      </c>
      <c r="AJ330" s="5">
        <f t="shared" ref="AJ330:AJ393" ca="1" si="171">SIN($A330/360*2*PI())*AJ$4+AJ$7</f>
        <v>-3.3314378843709136</v>
      </c>
    </row>
    <row r="331" spans="1:36" x14ac:dyDescent="0.35">
      <c r="A331">
        <f t="shared" ref="A331:A394" si="172">A330+1</f>
        <v>232</v>
      </c>
      <c r="B331" s="1" t="str">
        <f t="shared" si="148"/>
        <v/>
      </c>
      <c r="C331" s="5">
        <f t="shared" ca="1" si="149"/>
        <v>-1.5760215072134443</v>
      </c>
      <c r="E331" s="1" t="str">
        <f t="shared" si="150"/>
        <v/>
      </c>
      <c r="F331" s="5">
        <f t="shared" ca="1" si="151"/>
        <v>-2.3640322608201663</v>
      </c>
      <c r="H331" s="1" t="str">
        <f t="shared" si="152"/>
        <v/>
      </c>
      <c r="I331" s="5">
        <f t="shared" ca="1" si="153"/>
        <v>-0.2119892463932781</v>
      </c>
      <c r="K331" s="1" t="str">
        <f t="shared" si="154"/>
        <v/>
      </c>
      <c r="L331" s="5">
        <f t="shared" ca="1" si="155"/>
        <v>1.9405914525519927</v>
      </c>
      <c r="N331" s="1" t="str">
        <f t="shared" si="156"/>
        <v/>
      </c>
      <c r="O331" s="5">
        <f t="shared" ca="1" si="157"/>
        <v>1.7880107536067218</v>
      </c>
      <c r="Q331" s="1" t="str">
        <f t="shared" si="158"/>
        <v/>
      </c>
      <c r="R331" s="5">
        <f t="shared" ca="1" si="159"/>
        <v>-3.9135454576426012</v>
      </c>
      <c r="T331" s="1" t="str">
        <f t="shared" si="160"/>
        <v/>
      </c>
      <c r="U331" s="5">
        <f t="shared" ca="1" si="161"/>
        <v>1.086454542357399</v>
      </c>
      <c r="W331" s="1" t="str">
        <f t="shared" si="162"/>
        <v/>
      </c>
      <c r="X331" s="5">
        <f t="shared" ca="1" si="163"/>
        <v>4.7975880925983336</v>
      </c>
      <c r="Z331" s="1" t="str">
        <f t="shared" si="164"/>
        <v/>
      </c>
      <c r="AA331" s="5">
        <f t="shared" ca="1" si="165"/>
        <v>3.9405914525519927</v>
      </c>
      <c r="AC331" s="1" t="str">
        <f t="shared" si="166"/>
        <v/>
      </c>
      <c r="AD331" s="5">
        <f t="shared" ca="1" si="167"/>
        <v>-4.7406363729278027</v>
      </c>
      <c r="AF331" s="1" t="str">
        <f t="shared" si="168"/>
        <v/>
      </c>
      <c r="AG331" s="5">
        <f t="shared" ca="1" si="169"/>
        <v>1</v>
      </c>
      <c r="AI331" s="1" t="str">
        <f t="shared" si="170"/>
        <v/>
      </c>
      <c r="AJ331" s="5">
        <f t="shared" ca="1" si="171"/>
        <v>-3.3640322608201663</v>
      </c>
    </row>
    <row r="332" spans="1:36" x14ac:dyDescent="0.35">
      <c r="A332">
        <f t="shared" si="172"/>
        <v>233</v>
      </c>
      <c r="B332" s="1" t="str">
        <f t="shared" si="148"/>
        <v/>
      </c>
      <c r="C332" s="5">
        <f t="shared" ca="1" si="149"/>
        <v>-1.5972710200945857</v>
      </c>
      <c r="E332" s="1" t="str">
        <f t="shared" si="150"/>
        <v/>
      </c>
      <c r="F332" s="5">
        <f t="shared" ca="1" si="151"/>
        <v>-2.3959065301418785</v>
      </c>
      <c r="H332" s="1" t="str">
        <f t="shared" si="152"/>
        <v/>
      </c>
      <c r="I332" s="5">
        <f t="shared" ca="1" si="153"/>
        <v>-0.20136448995270717</v>
      </c>
      <c r="K332" s="1" t="str">
        <f t="shared" si="154"/>
        <v/>
      </c>
      <c r="L332" s="5">
        <f t="shared" ca="1" si="155"/>
        <v>1.9225233918766378</v>
      </c>
      <c r="N332" s="1" t="str">
        <f t="shared" si="156"/>
        <v/>
      </c>
      <c r="O332" s="5">
        <f t="shared" ca="1" si="157"/>
        <v>1.7986355100472928</v>
      </c>
      <c r="Q332" s="1" t="str">
        <f t="shared" si="158"/>
        <v/>
      </c>
      <c r="R332" s="5">
        <f t="shared" ca="1" si="159"/>
        <v>-3.9335804264972016</v>
      </c>
      <c r="T332" s="1" t="str">
        <f t="shared" si="160"/>
        <v/>
      </c>
      <c r="U332" s="5">
        <f t="shared" ca="1" si="161"/>
        <v>1.0664195735027984</v>
      </c>
      <c r="W332" s="1" t="str">
        <f t="shared" si="162"/>
        <v/>
      </c>
      <c r="X332" s="5">
        <f t="shared" ca="1" si="163"/>
        <v>4.7898687232040498</v>
      </c>
      <c r="Z332" s="1" t="str">
        <f t="shared" si="164"/>
        <v/>
      </c>
      <c r="AA332" s="5">
        <f t="shared" ca="1" si="165"/>
        <v>3.9225233918766378</v>
      </c>
      <c r="AC332" s="1" t="str">
        <f t="shared" si="166"/>
        <v/>
      </c>
      <c r="AD332" s="5">
        <f t="shared" ca="1" si="167"/>
        <v>-4.8007412794916053</v>
      </c>
      <c r="AF332" s="1" t="str">
        <f t="shared" si="168"/>
        <v/>
      </c>
      <c r="AG332" s="5">
        <f t="shared" ca="1" si="169"/>
        <v>1</v>
      </c>
      <c r="AI332" s="1" t="str">
        <f t="shared" si="170"/>
        <v/>
      </c>
      <c r="AJ332" s="5">
        <f t="shared" ca="1" si="171"/>
        <v>-3.3959065301418785</v>
      </c>
    </row>
    <row r="333" spans="1:36" x14ac:dyDescent="0.35">
      <c r="A333">
        <f t="shared" si="172"/>
        <v>234</v>
      </c>
      <c r="B333" s="1" t="str">
        <f t="shared" si="148"/>
        <v/>
      </c>
      <c r="C333" s="5">
        <f t="shared" ca="1" si="149"/>
        <v>-1.6180339887498947</v>
      </c>
      <c r="E333" s="1" t="str">
        <f t="shared" si="150"/>
        <v/>
      </c>
      <c r="F333" s="5">
        <f t="shared" ca="1" si="151"/>
        <v>-2.4270509831248419</v>
      </c>
      <c r="H333" s="1" t="str">
        <f t="shared" si="152"/>
        <v/>
      </c>
      <c r="I333" s="5">
        <f t="shared" ca="1" si="153"/>
        <v>-0.19098300562505255</v>
      </c>
      <c r="K333" s="1" t="str">
        <f t="shared" si="154"/>
        <v/>
      </c>
      <c r="L333" s="5">
        <f t="shared" ca="1" si="155"/>
        <v>1.9021130325903073</v>
      </c>
      <c r="N333" s="1" t="str">
        <f t="shared" si="156"/>
        <v/>
      </c>
      <c r="O333" s="5">
        <f t="shared" ca="1" si="157"/>
        <v>1.8090169943749475</v>
      </c>
      <c r="Q333" s="1" t="str">
        <f t="shared" si="158"/>
        <v/>
      </c>
      <c r="R333" s="5">
        <f t="shared" ca="1" si="159"/>
        <v>-3.9510565162951536</v>
      </c>
      <c r="T333" s="1" t="str">
        <f t="shared" si="160"/>
        <v/>
      </c>
      <c r="U333" s="5">
        <f t="shared" ca="1" si="161"/>
        <v>1.0489434837048464</v>
      </c>
      <c r="W333" s="1" t="str">
        <f t="shared" si="162"/>
        <v/>
      </c>
      <c r="X333" s="5">
        <f t="shared" ca="1" si="163"/>
        <v>4.7820130483767356</v>
      </c>
      <c r="Z333" s="1" t="str">
        <f t="shared" si="164"/>
        <v/>
      </c>
      <c r="AA333" s="5">
        <f t="shared" ca="1" si="165"/>
        <v>3.9021130325903073</v>
      </c>
      <c r="AC333" s="1" t="str">
        <f t="shared" si="166"/>
        <v/>
      </c>
      <c r="AD333" s="5">
        <f t="shared" ca="1" si="167"/>
        <v>-4.8531695488854609</v>
      </c>
      <c r="AF333" s="1" t="str">
        <f t="shared" si="168"/>
        <v/>
      </c>
      <c r="AG333" s="5">
        <f t="shared" ca="1" si="169"/>
        <v>1</v>
      </c>
      <c r="AI333" s="1" t="str">
        <f t="shared" si="170"/>
        <v/>
      </c>
      <c r="AJ333" s="5">
        <f t="shared" ca="1" si="171"/>
        <v>-3.4270509831248419</v>
      </c>
    </row>
    <row r="334" spans="1:36" x14ac:dyDescent="0.35">
      <c r="A334">
        <f t="shared" si="172"/>
        <v>235</v>
      </c>
      <c r="B334" s="1" t="str">
        <f t="shared" si="148"/>
        <v/>
      </c>
      <c r="C334" s="5">
        <f t="shared" ca="1" si="149"/>
        <v>-1.6383040885779832</v>
      </c>
      <c r="E334" s="1" t="str">
        <f t="shared" si="150"/>
        <v/>
      </c>
      <c r="F334" s="5">
        <f t="shared" ca="1" si="151"/>
        <v>-2.4574561328669748</v>
      </c>
      <c r="H334" s="1" t="str">
        <f t="shared" si="152"/>
        <v/>
      </c>
      <c r="I334" s="5">
        <f t="shared" ca="1" si="153"/>
        <v>-0.1808479557110082</v>
      </c>
      <c r="K334" s="1" t="str">
        <f t="shared" si="154"/>
        <v/>
      </c>
      <c r="L334" s="5">
        <f t="shared" ca="1" si="155"/>
        <v>1.8793852415718173</v>
      </c>
      <c r="N334" s="1" t="str">
        <f t="shared" si="156"/>
        <v/>
      </c>
      <c r="O334" s="5">
        <f t="shared" ca="1" si="157"/>
        <v>1.8191520442889919</v>
      </c>
      <c r="Q334" s="1" t="str">
        <f t="shared" si="158"/>
        <v/>
      </c>
      <c r="R334" s="5">
        <f t="shared" ca="1" si="159"/>
        <v>-3.9659258262890682</v>
      </c>
      <c r="T334" s="1" t="str">
        <f t="shared" si="160"/>
        <v/>
      </c>
      <c r="U334" s="5">
        <f t="shared" ca="1" si="161"/>
        <v>1.0340741737109318</v>
      </c>
      <c r="W334" s="1" t="str">
        <f t="shared" si="162"/>
        <v/>
      </c>
      <c r="X334" s="5">
        <f t="shared" ca="1" si="163"/>
        <v>4.7740216663564432</v>
      </c>
      <c r="Z334" s="1" t="str">
        <f t="shared" si="164"/>
        <v/>
      </c>
      <c r="AA334" s="5">
        <f t="shared" ca="1" si="165"/>
        <v>3.8793852415718169</v>
      </c>
      <c r="AC334" s="1" t="str">
        <f t="shared" si="166"/>
        <v/>
      </c>
      <c r="AD334" s="5">
        <f t="shared" ca="1" si="167"/>
        <v>-4.897777478867205</v>
      </c>
      <c r="AF334" s="1" t="str">
        <f t="shared" si="168"/>
        <v/>
      </c>
      <c r="AG334" s="5">
        <f t="shared" ca="1" si="169"/>
        <v>1</v>
      </c>
      <c r="AI334" s="1" t="str">
        <f t="shared" si="170"/>
        <v/>
      </c>
      <c r="AJ334" s="5">
        <f t="shared" ca="1" si="171"/>
        <v>-3.4574561328669748</v>
      </c>
    </row>
    <row r="335" spans="1:36" x14ac:dyDescent="0.35">
      <c r="A335">
        <f t="shared" si="172"/>
        <v>236</v>
      </c>
      <c r="B335" s="1" t="str">
        <f t="shared" si="148"/>
        <v/>
      </c>
      <c r="C335" s="5">
        <f t="shared" ca="1" si="149"/>
        <v>-1.6580751451100828</v>
      </c>
      <c r="E335" s="1" t="str">
        <f t="shared" si="150"/>
        <v/>
      </c>
      <c r="F335" s="5">
        <f t="shared" ca="1" si="151"/>
        <v>-2.4871127176651244</v>
      </c>
      <c r="H335" s="1" t="str">
        <f t="shared" si="152"/>
        <v/>
      </c>
      <c r="I335" s="5">
        <f t="shared" ca="1" si="153"/>
        <v>-0.17096242744495826</v>
      </c>
      <c r="K335" s="1" t="str">
        <f t="shared" si="154"/>
        <v/>
      </c>
      <c r="L335" s="5">
        <f t="shared" ca="1" si="155"/>
        <v>1.8543677091335757</v>
      </c>
      <c r="N335" s="1" t="str">
        <f t="shared" si="156"/>
        <v/>
      </c>
      <c r="O335" s="5">
        <f t="shared" ca="1" si="157"/>
        <v>1.8290375725550416</v>
      </c>
      <c r="Q335" s="1" t="str">
        <f t="shared" si="158"/>
        <v/>
      </c>
      <c r="R335" s="5">
        <f t="shared" ca="1" si="159"/>
        <v>-3.9781476007338057</v>
      </c>
      <c r="T335" s="1" t="str">
        <f t="shared" si="160"/>
        <v/>
      </c>
      <c r="U335" s="5">
        <f t="shared" ca="1" si="161"/>
        <v>1.0218523992661943</v>
      </c>
      <c r="W335" s="1" t="str">
        <f t="shared" si="162"/>
        <v/>
      </c>
      <c r="X335" s="5">
        <f t="shared" ca="1" si="163"/>
        <v>4.765895185717854</v>
      </c>
      <c r="Z335" s="1" t="str">
        <f t="shared" si="164"/>
        <v/>
      </c>
      <c r="AA335" s="5">
        <f t="shared" ca="1" si="165"/>
        <v>3.8543677091335748</v>
      </c>
      <c r="AC335" s="1" t="str">
        <f t="shared" si="166"/>
        <v/>
      </c>
      <c r="AD335" s="5">
        <f t="shared" ca="1" si="167"/>
        <v>-4.9344428022014171</v>
      </c>
      <c r="AF335" s="1" t="str">
        <f t="shared" si="168"/>
        <v/>
      </c>
      <c r="AG335" s="5">
        <f t="shared" ca="1" si="169"/>
        <v>1</v>
      </c>
      <c r="AI335" s="1" t="str">
        <f t="shared" si="170"/>
        <v/>
      </c>
      <c r="AJ335" s="5">
        <f t="shared" ca="1" si="171"/>
        <v>-3.4871127176651244</v>
      </c>
    </row>
    <row r="336" spans="1:36" x14ac:dyDescent="0.35">
      <c r="A336">
        <f t="shared" si="172"/>
        <v>237</v>
      </c>
      <c r="B336" s="1" t="str">
        <f t="shared" si="148"/>
        <v/>
      </c>
      <c r="C336" s="5">
        <f t="shared" ca="1" si="149"/>
        <v>-1.6773411358908481</v>
      </c>
      <c r="E336" s="1" t="str">
        <f t="shared" si="150"/>
        <v/>
      </c>
      <c r="F336" s="5">
        <f t="shared" ca="1" si="151"/>
        <v>-2.5160117038362722</v>
      </c>
      <c r="H336" s="1" t="str">
        <f t="shared" si="152"/>
        <v/>
      </c>
      <c r="I336" s="5">
        <f t="shared" ca="1" si="153"/>
        <v>-0.16132943205457606</v>
      </c>
      <c r="K336" s="1" t="str">
        <f t="shared" si="154"/>
        <v/>
      </c>
      <c r="L336" s="5">
        <f t="shared" ca="1" si="155"/>
        <v>1.8270909152852015</v>
      </c>
      <c r="N336" s="1" t="str">
        <f t="shared" si="156"/>
        <v/>
      </c>
      <c r="O336" s="5">
        <f t="shared" ca="1" si="157"/>
        <v>1.8386705679454241</v>
      </c>
      <c r="Q336" s="1" t="str">
        <f t="shared" si="158"/>
        <v/>
      </c>
      <c r="R336" s="5">
        <f t="shared" ca="1" si="159"/>
        <v>-3.9876883405951378</v>
      </c>
      <c r="T336" s="1" t="str">
        <f t="shared" si="160"/>
        <v/>
      </c>
      <c r="U336" s="5">
        <f t="shared" ca="1" si="161"/>
        <v>1.0123116594048622</v>
      </c>
      <c r="W336" s="1" t="str">
        <f t="shared" si="162"/>
        <v/>
      </c>
      <c r="X336" s="5">
        <f t="shared" ca="1" si="163"/>
        <v>4.7576342253239305</v>
      </c>
      <c r="Z336" s="1" t="str">
        <f t="shared" si="164"/>
        <v/>
      </c>
      <c r="AA336" s="5">
        <f t="shared" ca="1" si="165"/>
        <v>3.827090915285202</v>
      </c>
      <c r="AC336" s="1" t="str">
        <f t="shared" si="166"/>
        <v/>
      </c>
      <c r="AD336" s="5">
        <f t="shared" ca="1" si="167"/>
        <v>-4.9630650217854129</v>
      </c>
      <c r="AF336" s="1" t="str">
        <f t="shared" si="168"/>
        <v/>
      </c>
      <c r="AG336" s="5">
        <f t="shared" ca="1" si="169"/>
        <v>1</v>
      </c>
      <c r="AI336" s="1" t="str">
        <f t="shared" si="170"/>
        <v/>
      </c>
      <c r="AJ336" s="5">
        <f t="shared" ca="1" si="171"/>
        <v>-3.5160117038362722</v>
      </c>
    </row>
    <row r="337" spans="1:36" x14ac:dyDescent="0.35">
      <c r="A337">
        <f t="shared" si="172"/>
        <v>238</v>
      </c>
      <c r="B337" s="1" t="str">
        <f t="shared" si="148"/>
        <v/>
      </c>
      <c r="C337" s="5">
        <f t="shared" ca="1" si="149"/>
        <v>-1.6960961923128519</v>
      </c>
      <c r="E337" s="1" t="str">
        <f t="shared" si="150"/>
        <v/>
      </c>
      <c r="F337" s="5">
        <f t="shared" ca="1" si="151"/>
        <v>-2.544144288469278</v>
      </c>
      <c r="H337" s="1" t="str">
        <f t="shared" si="152"/>
        <v/>
      </c>
      <c r="I337" s="5">
        <f t="shared" ca="1" si="153"/>
        <v>-0.15195190384357404</v>
      </c>
      <c r="K337" s="1" t="str">
        <f t="shared" si="154"/>
        <v/>
      </c>
      <c r="L337" s="5">
        <f t="shared" ca="1" si="155"/>
        <v>1.7975880925983341</v>
      </c>
      <c r="N337" s="1" t="str">
        <f t="shared" si="156"/>
        <v/>
      </c>
      <c r="O337" s="5">
        <f t="shared" ca="1" si="157"/>
        <v>1.8480480961564258</v>
      </c>
      <c r="Q337" s="1" t="str">
        <f t="shared" si="158"/>
        <v/>
      </c>
      <c r="R337" s="5">
        <f t="shared" ca="1" si="159"/>
        <v>-3.9945218953682735</v>
      </c>
      <c r="T337" s="1" t="str">
        <f t="shared" si="160"/>
        <v/>
      </c>
      <c r="U337" s="5">
        <f t="shared" ca="1" si="161"/>
        <v>1.0054781046317265</v>
      </c>
      <c r="W337" s="1" t="str">
        <f t="shared" si="162"/>
        <v/>
      </c>
      <c r="X337" s="5">
        <f t="shared" ca="1" si="163"/>
        <v>4.7492394142787919</v>
      </c>
      <c r="Z337" s="1" t="str">
        <f t="shared" si="164"/>
        <v/>
      </c>
      <c r="AA337" s="5">
        <f t="shared" ca="1" si="165"/>
        <v>3.7975880925983336</v>
      </c>
      <c r="AC337" s="1" t="str">
        <f t="shared" si="166"/>
        <v/>
      </c>
      <c r="AD337" s="5">
        <f t="shared" ca="1" si="167"/>
        <v>-4.9835656861048196</v>
      </c>
      <c r="AF337" s="1" t="str">
        <f t="shared" si="168"/>
        <v/>
      </c>
      <c r="AG337" s="5">
        <f t="shared" ca="1" si="169"/>
        <v>1</v>
      </c>
      <c r="AI337" s="1" t="str">
        <f t="shared" si="170"/>
        <v/>
      </c>
      <c r="AJ337" s="5">
        <f t="shared" ca="1" si="171"/>
        <v>-3.544144288469278</v>
      </c>
    </row>
    <row r="338" spans="1:36" x14ac:dyDescent="0.35">
      <c r="A338">
        <f t="shared" si="172"/>
        <v>239</v>
      </c>
      <c r="B338" s="1" t="str">
        <f t="shared" si="148"/>
        <v/>
      </c>
      <c r="C338" s="5">
        <f t="shared" ca="1" si="149"/>
        <v>-1.7143346014042242</v>
      </c>
      <c r="E338" s="1" t="str">
        <f t="shared" si="150"/>
        <v/>
      </c>
      <c r="F338" s="5">
        <f t="shared" ca="1" si="151"/>
        <v>-2.5715019021063363</v>
      </c>
      <c r="H338" s="1" t="str">
        <f t="shared" si="152"/>
        <v/>
      </c>
      <c r="I338" s="5">
        <f t="shared" ca="1" si="153"/>
        <v>-0.14283269929788778</v>
      </c>
      <c r="K338" s="1" t="str">
        <f t="shared" si="154"/>
        <v/>
      </c>
      <c r="L338" s="5">
        <f t="shared" ca="1" si="155"/>
        <v>1.7658951857178544</v>
      </c>
      <c r="N338" s="1" t="str">
        <f t="shared" si="156"/>
        <v/>
      </c>
      <c r="O338" s="5">
        <f t="shared" ca="1" si="157"/>
        <v>1.8571673007021121</v>
      </c>
      <c r="Q338" s="1" t="str">
        <f t="shared" si="158"/>
        <v/>
      </c>
      <c r="R338" s="5">
        <f t="shared" ca="1" si="159"/>
        <v>-3.9986295347545737</v>
      </c>
      <c r="T338" s="1" t="str">
        <f t="shared" si="160"/>
        <v/>
      </c>
      <c r="U338" s="5">
        <f t="shared" ca="1" si="161"/>
        <v>1.0013704652454263</v>
      </c>
      <c r="W338" s="1" t="str">
        <f t="shared" si="162"/>
        <v/>
      </c>
      <c r="X338" s="5">
        <f t="shared" ca="1" si="163"/>
        <v>4.740711391879799</v>
      </c>
      <c r="Z338" s="1" t="str">
        <f t="shared" si="164"/>
        <v/>
      </c>
      <c r="AA338" s="5">
        <f t="shared" ca="1" si="165"/>
        <v>3.765895185717854</v>
      </c>
      <c r="AC338" s="1" t="str">
        <f t="shared" si="166"/>
        <v/>
      </c>
      <c r="AD338" s="5">
        <f t="shared" ca="1" si="167"/>
        <v>-4.9958886042637216</v>
      </c>
      <c r="AF338" s="1" t="str">
        <f t="shared" si="168"/>
        <v/>
      </c>
      <c r="AG338" s="5">
        <f t="shared" ca="1" si="169"/>
        <v>1</v>
      </c>
      <c r="AI338" s="1" t="str">
        <f t="shared" si="170"/>
        <v/>
      </c>
      <c r="AJ338" s="5">
        <f t="shared" ca="1" si="171"/>
        <v>-3.5715019021063363</v>
      </c>
    </row>
    <row r="339" spans="1:36" x14ac:dyDescent="0.35">
      <c r="A339">
        <f t="shared" si="172"/>
        <v>240</v>
      </c>
      <c r="B339" s="1" t="str">
        <f t="shared" si="148"/>
        <v/>
      </c>
      <c r="C339" s="5">
        <f t="shared" ca="1" si="149"/>
        <v>-1.7320508075688767</v>
      </c>
      <c r="E339" s="1" t="str">
        <f t="shared" si="150"/>
        <v/>
      </c>
      <c r="F339" s="5">
        <f t="shared" ca="1" si="151"/>
        <v>-2.5980762113533151</v>
      </c>
      <c r="H339" s="1" t="str">
        <f t="shared" si="152"/>
        <v/>
      </c>
      <c r="I339" s="5">
        <f t="shared" ca="1" si="153"/>
        <v>-0.1339745962155614</v>
      </c>
      <c r="K339" s="1" t="str">
        <f t="shared" si="154"/>
        <v/>
      </c>
      <c r="L339" s="5">
        <f t="shared" ca="1" si="155"/>
        <v>1.7320508075688783</v>
      </c>
      <c r="N339" s="1" t="str">
        <f t="shared" si="156"/>
        <v/>
      </c>
      <c r="O339" s="5">
        <f t="shared" ca="1" si="157"/>
        <v>1.8660254037844386</v>
      </c>
      <c r="Q339" s="1" t="str">
        <f t="shared" si="158"/>
        <v/>
      </c>
      <c r="R339" s="5">
        <f t="shared" ca="1" si="159"/>
        <v>-4</v>
      </c>
      <c r="T339" s="1" t="str">
        <f t="shared" si="160"/>
        <v/>
      </c>
      <c r="U339" s="5">
        <f t="shared" ca="1" si="161"/>
        <v>1</v>
      </c>
      <c r="W339" s="1" t="str">
        <f t="shared" si="162"/>
        <v/>
      </c>
      <c r="X339" s="5">
        <f t="shared" ca="1" si="163"/>
        <v>4.7320508075688776</v>
      </c>
      <c r="Z339" s="1" t="str">
        <f t="shared" si="164"/>
        <v/>
      </c>
      <c r="AA339" s="5">
        <f t="shared" ca="1" si="165"/>
        <v>3.7320508075688776</v>
      </c>
      <c r="AC339" s="1" t="str">
        <f t="shared" si="166"/>
        <v/>
      </c>
      <c r="AD339" s="5">
        <f t="shared" ca="1" si="167"/>
        <v>-5</v>
      </c>
      <c r="AF339" s="1" t="str">
        <f t="shared" si="168"/>
        <v/>
      </c>
      <c r="AG339" s="5">
        <f t="shared" ca="1" si="169"/>
        <v>1</v>
      </c>
      <c r="AI339" s="1" t="str">
        <f t="shared" si="170"/>
        <v/>
      </c>
      <c r="AJ339" s="5">
        <f t="shared" ca="1" si="171"/>
        <v>-3.5980762113533151</v>
      </c>
    </row>
    <row r="340" spans="1:36" x14ac:dyDescent="0.35">
      <c r="A340">
        <f t="shared" si="172"/>
        <v>241</v>
      </c>
      <c r="B340" s="1" t="str">
        <f t="shared" si="148"/>
        <v/>
      </c>
      <c r="C340" s="5">
        <f t="shared" ca="1" si="149"/>
        <v>-1.749239414278791</v>
      </c>
      <c r="E340" s="1" t="str">
        <f t="shared" si="150"/>
        <v/>
      </c>
      <c r="F340" s="5">
        <f t="shared" ca="1" si="151"/>
        <v>-2.6238591214181866</v>
      </c>
      <c r="H340" s="1" t="str">
        <f t="shared" si="152"/>
        <v/>
      </c>
      <c r="I340" s="5">
        <f t="shared" ca="1" si="153"/>
        <v>-0.12538029286060426</v>
      </c>
      <c r="K340" s="1" t="str">
        <f t="shared" si="154"/>
        <v/>
      </c>
      <c r="L340" s="5">
        <f t="shared" ca="1" si="155"/>
        <v>1.6960961923128532</v>
      </c>
      <c r="N340" s="1" t="str">
        <f t="shared" si="156"/>
        <v/>
      </c>
      <c r="O340" s="5">
        <f t="shared" ca="1" si="157"/>
        <v>1.8746197071393957</v>
      </c>
      <c r="Q340" s="1" t="str">
        <f t="shared" si="158"/>
        <v/>
      </c>
      <c r="R340" s="5">
        <f t="shared" ca="1" si="159"/>
        <v>-3.9986295347545737</v>
      </c>
      <c r="T340" s="1" t="str">
        <f t="shared" si="160"/>
        <v/>
      </c>
      <c r="U340" s="5">
        <f t="shared" ca="1" si="161"/>
        <v>1.0013704652454263</v>
      </c>
      <c r="W340" s="1" t="str">
        <f t="shared" si="162"/>
        <v/>
      </c>
      <c r="X340" s="5">
        <f t="shared" ca="1" si="163"/>
        <v>4.7232583208830521</v>
      </c>
      <c r="Z340" s="1" t="str">
        <f t="shared" si="164"/>
        <v/>
      </c>
      <c r="AA340" s="5">
        <f t="shared" ca="1" si="165"/>
        <v>3.6960961923128521</v>
      </c>
      <c r="AC340" s="1" t="str">
        <f t="shared" si="166"/>
        <v/>
      </c>
      <c r="AD340" s="5">
        <f t="shared" ca="1" si="167"/>
        <v>-4.9958886042637216</v>
      </c>
      <c r="AF340" s="1" t="str">
        <f t="shared" si="168"/>
        <v/>
      </c>
      <c r="AG340" s="5">
        <f t="shared" ca="1" si="169"/>
        <v>1</v>
      </c>
      <c r="AI340" s="1" t="str">
        <f t="shared" si="170"/>
        <v/>
      </c>
      <c r="AJ340" s="5">
        <f t="shared" ca="1" si="171"/>
        <v>-3.6238591214181866</v>
      </c>
    </row>
    <row r="341" spans="1:36" x14ac:dyDescent="0.35">
      <c r="A341">
        <f t="shared" si="172"/>
        <v>242</v>
      </c>
      <c r="B341" s="1" t="str">
        <f t="shared" si="148"/>
        <v/>
      </c>
      <c r="C341" s="5">
        <f t="shared" ca="1" si="149"/>
        <v>-1.765895185717854</v>
      </c>
      <c r="E341" s="1" t="str">
        <f t="shared" si="150"/>
        <v/>
      </c>
      <c r="F341" s="5">
        <f t="shared" ca="1" si="151"/>
        <v>-2.648842778576781</v>
      </c>
      <c r="H341" s="1" t="str">
        <f t="shared" si="152"/>
        <v/>
      </c>
      <c r="I341" s="5">
        <f t="shared" ca="1" si="153"/>
        <v>-0.11705240714107312</v>
      </c>
      <c r="K341" s="1" t="str">
        <f t="shared" si="154"/>
        <v/>
      </c>
      <c r="L341" s="5">
        <f t="shared" ca="1" si="155"/>
        <v>1.6580751451100832</v>
      </c>
      <c r="N341" s="1" t="str">
        <f t="shared" si="156"/>
        <v/>
      </c>
      <c r="O341" s="5">
        <f t="shared" ca="1" si="157"/>
        <v>1.882947592858927</v>
      </c>
      <c r="Q341" s="1" t="str">
        <f t="shared" si="158"/>
        <v/>
      </c>
      <c r="R341" s="5">
        <f t="shared" ca="1" si="159"/>
        <v>-3.9945218953682735</v>
      </c>
      <c r="T341" s="1" t="str">
        <f t="shared" si="160"/>
        <v/>
      </c>
      <c r="U341" s="5">
        <f t="shared" ca="1" si="161"/>
        <v>1.0054781046317267</v>
      </c>
      <c r="W341" s="1" t="str">
        <f t="shared" si="162"/>
        <v/>
      </c>
      <c r="X341" s="5">
        <f t="shared" ca="1" si="163"/>
        <v>4.7143346014042251</v>
      </c>
      <c r="Z341" s="1" t="str">
        <f t="shared" si="164"/>
        <v/>
      </c>
      <c r="AA341" s="5">
        <f t="shared" ca="1" si="165"/>
        <v>3.6580751451100832</v>
      </c>
      <c r="AC341" s="1" t="str">
        <f t="shared" si="166"/>
        <v/>
      </c>
      <c r="AD341" s="5">
        <f t="shared" ca="1" si="167"/>
        <v>-4.9835656861048196</v>
      </c>
      <c r="AF341" s="1" t="str">
        <f t="shared" si="168"/>
        <v/>
      </c>
      <c r="AG341" s="5">
        <f t="shared" ca="1" si="169"/>
        <v>1</v>
      </c>
      <c r="AI341" s="1" t="str">
        <f t="shared" si="170"/>
        <v/>
      </c>
      <c r="AJ341" s="5">
        <f t="shared" ca="1" si="171"/>
        <v>-3.648842778576781</v>
      </c>
    </row>
    <row r="342" spans="1:36" x14ac:dyDescent="0.35">
      <c r="A342">
        <f t="shared" si="172"/>
        <v>243</v>
      </c>
      <c r="B342" s="1" t="str">
        <f t="shared" si="148"/>
        <v/>
      </c>
      <c r="C342" s="5">
        <f t="shared" ca="1" si="149"/>
        <v>-1.7820130483767356</v>
      </c>
      <c r="E342" s="1" t="str">
        <f t="shared" si="150"/>
        <v/>
      </c>
      <c r="F342" s="5">
        <f t="shared" ca="1" si="151"/>
        <v>-2.6730195725651034</v>
      </c>
      <c r="H342" s="1" t="str">
        <f t="shared" si="152"/>
        <v/>
      </c>
      <c r="I342" s="5">
        <f t="shared" ca="1" si="153"/>
        <v>-0.10899347581163221</v>
      </c>
      <c r="K342" s="1" t="str">
        <f t="shared" si="154"/>
        <v/>
      </c>
      <c r="L342" s="5">
        <f t="shared" ca="1" si="155"/>
        <v>1.6180339887498953</v>
      </c>
      <c r="N342" s="1" t="str">
        <f t="shared" si="156"/>
        <v/>
      </c>
      <c r="O342" s="5">
        <f t="shared" ca="1" si="157"/>
        <v>1.8910065241883678</v>
      </c>
      <c r="Q342" s="1" t="str">
        <f t="shared" si="158"/>
        <v/>
      </c>
      <c r="R342" s="5">
        <f t="shared" ca="1" si="159"/>
        <v>-3.9876883405951378</v>
      </c>
      <c r="T342" s="1" t="str">
        <f t="shared" si="160"/>
        <v/>
      </c>
      <c r="U342" s="5">
        <f t="shared" ca="1" si="161"/>
        <v>1.0123116594048622</v>
      </c>
      <c r="W342" s="1" t="str">
        <f t="shared" si="162"/>
        <v/>
      </c>
      <c r="X342" s="5">
        <f t="shared" ca="1" si="163"/>
        <v>4.7052803287081844</v>
      </c>
      <c r="Z342" s="1" t="str">
        <f t="shared" si="164"/>
        <v/>
      </c>
      <c r="AA342" s="5">
        <f t="shared" ca="1" si="165"/>
        <v>3.6180339887498949</v>
      </c>
      <c r="AC342" s="1" t="str">
        <f t="shared" si="166"/>
        <v/>
      </c>
      <c r="AD342" s="5">
        <f t="shared" ca="1" si="167"/>
        <v>-4.9630650217854129</v>
      </c>
      <c r="AF342" s="1" t="str">
        <f t="shared" si="168"/>
        <v/>
      </c>
      <c r="AG342" s="5">
        <f t="shared" ca="1" si="169"/>
        <v>1</v>
      </c>
      <c r="AI342" s="1" t="str">
        <f t="shared" si="170"/>
        <v/>
      </c>
      <c r="AJ342" s="5">
        <f t="shared" ca="1" si="171"/>
        <v>-3.6730195725651034</v>
      </c>
    </row>
    <row r="343" spans="1:36" x14ac:dyDescent="0.35">
      <c r="A343">
        <f t="shared" si="172"/>
        <v>244</v>
      </c>
      <c r="B343" s="1" t="str">
        <f t="shared" si="148"/>
        <v/>
      </c>
      <c r="C343" s="5">
        <f t="shared" ca="1" si="149"/>
        <v>-1.7975880925983336</v>
      </c>
      <c r="E343" s="1" t="str">
        <f t="shared" si="150"/>
        <v/>
      </c>
      <c r="F343" s="5">
        <f t="shared" ca="1" si="151"/>
        <v>-2.6963821388975004</v>
      </c>
      <c r="H343" s="1" t="str">
        <f t="shared" si="152"/>
        <v/>
      </c>
      <c r="I343" s="5">
        <f t="shared" ca="1" si="153"/>
        <v>-0.10120595370083296</v>
      </c>
      <c r="K343" s="1" t="str">
        <f t="shared" si="154"/>
        <v/>
      </c>
      <c r="L343" s="5">
        <f t="shared" ca="1" si="155"/>
        <v>1.5760215072134449</v>
      </c>
      <c r="N343" s="1" t="str">
        <f t="shared" si="156"/>
        <v/>
      </c>
      <c r="O343" s="5">
        <f t="shared" ca="1" si="157"/>
        <v>1.898794046299167</v>
      </c>
      <c r="Q343" s="1" t="str">
        <f t="shared" si="158"/>
        <v/>
      </c>
      <c r="R343" s="5">
        <f t="shared" ca="1" si="159"/>
        <v>-3.9781476007338057</v>
      </c>
      <c r="T343" s="1" t="str">
        <f t="shared" si="160"/>
        <v/>
      </c>
      <c r="U343" s="5">
        <f t="shared" ca="1" si="161"/>
        <v>1.0218523992661943</v>
      </c>
      <c r="W343" s="1" t="str">
        <f t="shared" si="162"/>
        <v/>
      </c>
      <c r="X343" s="5">
        <f t="shared" ca="1" si="163"/>
        <v>4.6960961923128526</v>
      </c>
      <c r="Z343" s="1" t="str">
        <f t="shared" si="164"/>
        <v/>
      </c>
      <c r="AA343" s="5">
        <f t="shared" ca="1" si="165"/>
        <v>3.576021507213444</v>
      </c>
      <c r="AC343" s="1" t="str">
        <f t="shared" si="166"/>
        <v/>
      </c>
      <c r="AD343" s="5">
        <f t="shared" ca="1" si="167"/>
        <v>-4.9344428022014171</v>
      </c>
      <c r="AF343" s="1" t="str">
        <f t="shared" si="168"/>
        <v/>
      </c>
      <c r="AG343" s="5">
        <f t="shared" ca="1" si="169"/>
        <v>1</v>
      </c>
      <c r="AI343" s="1" t="str">
        <f t="shared" si="170"/>
        <v/>
      </c>
      <c r="AJ343" s="5">
        <f t="shared" ca="1" si="171"/>
        <v>-3.6963821388975004</v>
      </c>
    </row>
    <row r="344" spans="1:36" x14ac:dyDescent="0.35">
      <c r="A344">
        <f t="shared" si="172"/>
        <v>245</v>
      </c>
      <c r="B344" s="1" t="str">
        <f t="shared" si="148"/>
        <v/>
      </c>
      <c r="C344" s="5">
        <f t="shared" ca="1" si="149"/>
        <v>-1.8126155740733001</v>
      </c>
      <c r="E344" s="1" t="str">
        <f t="shared" si="150"/>
        <v/>
      </c>
      <c r="F344" s="5">
        <f t="shared" ca="1" si="151"/>
        <v>-2.7189233611099501</v>
      </c>
      <c r="H344" s="1" t="str">
        <f t="shared" si="152"/>
        <v/>
      </c>
      <c r="I344" s="5">
        <f t="shared" ca="1" si="153"/>
        <v>-9.3692212963350063E-2</v>
      </c>
      <c r="K344" s="1" t="str">
        <f t="shared" si="154"/>
        <v/>
      </c>
      <c r="L344" s="5">
        <f t="shared" ca="1" si="155"/>
        <v>1.5320888862379551</v>
      </c>
      <c r="N344" s="1" t="str">
        <f t="shared" si="156"/>
        <v/>
      </c>
      <c r="O344" s="5">
        <f t="shared" ca="1" si="157"/>
        <v>1.90630778703665</v>
      </c>
      <c r="Q344" s="1" t="str">
        <f t="shared" si="158"/>
        <v/>
      </c>
      <c r="R344" s="5">
        <f t="shared" ca="1" si="159"/>
        <v>-3.9659258262890682</v>
      </c>
      <c r="T344" s="1" t="str">
        <f t="shared" si="160"/>
        <v/>
      </c>
      <c r="U344" s="5">
        <f t="shared" ca="1" si="161"/>
        <v>1.0340741737109318</v>
      </c>
      <c r="W344" s="1" t="str">
        <f t="shared" si="162"/>
        <v/>
      </c>
      <c r="X344" s="5">
        <f t="shared" ca="1" si="163"/>
        <v>4.6867828916257714</v>
      </c>
      <c r="Z344" s="1" t="str">
        <f t="shared" si="164"/>
        <v/>
      </c>
      <c r="AA344" s="5">
        <f t="shared" ca="1" si="165"/>
        <v>3.5320888862379558</v>
      </c>
      <c r="AC344" s="1" t="str">
        <f t="shared" si="166"/>
        <v/>
      </c>
      <c r="AD344" s="5">
        <f t="shared" ca="1" si="167"/>
        <v>-4.897777478867205</v>
      </c>
      <c r="AF344" s="1" t="str">
        <f t="shared" si="168"/>
        <v/>
      </c>
      <c r="AG344" s="5">
        <f t="shared" ca="1" si="169"/>
        <v>1</v>
      </c>
      <c r="AI344" s="1" t="str">
        <f t="shared" si="170"/>
        <v/>
      </c>
      <c r="AJ344" s="5">
        <f t="shared" ca="1" si="171"/>
        <v>-3.7189233611099501</v>
      </c>
    </row>
    <row r="345" spans="1:36" x14ac:dyDescent="0.35">
      <c r="A345">
        <f t="shared" si="172"/>
        <v>246</v>
      </c>
      <c r="B345" s="1" t="str">
        <f t="shared" si="148"/>
        <v/>
      </c>
      <c r="C345" s="5">
        <f t="shared" ca="1" si="149"/>
        <v>-1.827090915285202</v>
      </c>
      <c r="E345" s="1" t="str">
        <f t="shared" si="150"/>
        <v/>
      </c>
      <c r="F345" s="5">
        <f t="shared" ca="1" si="151"/>
        <v>-2.7406363729278027</v>
      </c>
      <c r="H345" s="1" t="str">
        <f t="shared" si="152"/>
        <v/>
      </c>
      <c r="I345" s="5">
        <f t="shared" ca="1" si="153"/>
        <v>-8.6454542357399133E-2</v>
      </c>
      <c r="K345" s="1" t="str">
        <f t="shared" si="154"/>
        <v/>
      </c>
      <c r="L345" s="5">
        <f t="shared" ca="1" si="155"/>
        <v>1.486289650954788</v>
      </c>
      <c r="N345" s="1" t="str">
        <f t="shared" si="156"/>
        <v/>
      </c>
      <c r="O345" s="5">
        <f t="shared" ca="1" si="157"/>
        <v>1.9135454576426008</v>
      </c>
      <c r="Q345" s="1" t="str">
        <f t="shared" si="158"/>
        <v/>
      </c>
      <c r="R345" s="5">
        <f t="shared" ca="1" si="159"/>
        <v>-3.9510565162951536</v>
      </c>
      <c r="T345" s="1" t="str">
        <f t="shared" si="160"/>
        <v/>
      </c>
      <c r="U345" s="5">
        <f t="shared" ca="1" si="161"/>
        <v>1.0489434837048464</v>
      </c>
      <c r="W345" s="1" t="str">
        <f t="shared" si="162"/>
        <v/>
      </c>
      <c r="X345" s="5">
        <f t="shared" ca="1" si="163"/>
        <v>4.6773411358908481</v>
      </c>
      <c r="Z345" s="1" t="str">
        <f t="shared" si="164"/>
        <v/>
      </c>
      <c r="AA345" s="5">
        <f t="shared" ca="1" si="165"/>
        <v>3.4862896509547889</v>
      </c>
      <c r="AC345" s="1" t="str">
        <f t="shared" si="166"/>
        <v/>
      </c>
      <c r="AD345" s="5">
        <f t="shared" ca="1" si="167"/>
        <v>-4.8531695488854609</v>
      </c>
      <c r="AF345" s="1" t="str">
        <f t="shared" si="168"/>
        <v/>
      </c>
      <c r="AG345" s="5">
        <f t="shared" ca="1" si="169"/>
        <v>1</v>
      </c>
      <c r="AI345" s="1" t="str">
        <f t="shared" si="170"/>
        <v/>
      </c>
      <c r="AJ345" s="5">
        <f t="shared" ca="1" si="171"/>
        <v>-3.7406363729278027</v>
      </c>
    </row>
    <row r="346" spans="1:36" x14ac:dyDescent="0.35">
      <c r="A346">
        <f t="shared" si="172"/>
        <v>247</v>
      </c>
      <c r="B346" s="1" t="str">
        <f t="shared" si="148"/>
        <v/>
      </c>
      <c r="C346" s="5">
        <f t="shared" ca="1" si="149"/>
        <v>-1.8410097069048805</v>
      </c>
      <c r="E346" s="1" t="str">
        <f t="shared" si="150"/>
        <v/>
      </c>
      <c r="F346" s="5">
        <f t="shared" ca="1" si="151"/>
        <v>-2.7615145603573206</v>
      </c>
      <c r="H346" s="1" t="str">
        <f t="shared" si="152"/>
        <v/>
      </c>
      <c r="I346" s="5">
        <f t="shared" ca="1" si="153"/>
        <v>-7.9495146547559625E-2</v>
      </c>
      <c r="K346" s="1" t="str">
        <f t="shared" si="154"/>
        <v/>
      </c>
      <c r="L346" s="5">
        <f t="shared" ca="1" si="155"/>
        <v>1.4386796006773024</v>
      </c>
      <c r="N346" s="1" t="str">
        <f t="shared" si="156"/>
        <v/>
      </c>
      <c r="O346" s="5">
        <f t="shared" ca="1" si="157"/>
        <v>1.9205048534524405</v>
      </c>
      <c r="Q346" s="1" t="str">
        <f t="shared" si="158"/>
        <v/>
      </c>
      <c r="R346" s="5">
        <f t="shared" ca="1" si="159"/>
        <v>-3.9335804264972016</v>
      </c>
      <c r="T346" s="1" t="str">
        <f t="shared" si="160"/>
        <v/>
      </c>
      <c r="U346" s="5">
        <f t="shared" ca="1" si="161"/>
        <v>1.0664195735027984</v>
      </c>
      <c r="W346" s="1" t="str">
        <f t="shared" si="162"/>
        <v/>
      </c>
      <c r="X346" s="5">
        <f t="shared" ca="1" si="163"/>
        <v>4.6677716441343362</v>
      </c>
      <c r="Z346" s="1" t="str">
        <f t="shared" si="164"/>
        <v/>
      </c>
      <c r="AA346" s="5">
        <f t="shared" ca="1" si="165"/>
        <v>3.4386796006773022</v>
      </c>
      <c r="AC346" s="1" t="str">
        <f t="shared" si="166"/>
        <v/>
      </c>
      <c r="AD346" s="5">
        <f t="shared" ca="1" si="167"/>
        <v>-4.8007412794916053</v>
      </c>
      <c r="AF346" s="1" t="str">
        <f t="shared" si="168"/>
        <v/>
      </c>
      <c r="AG346" s="5">
        <f t="shared" ca="1" si="169"/>
        <v>1</v>
      </c>
      <c r="AI346" s="1" t="str">
        <f t="shared" si="170"/>
        <v/>
      </c>
      <c r="AJ346" s="5">
        <f t="shared" ca="1" si="171"/>
        <v>-3.7615145603573206</v>
      </c>
    </row>
    <row r="347" spans="1:36" x14ac:dyDescent="0.35">
      <c r="A347">
        <f t="shared" si="172"/>
        <v>248</v>
      </c>
      <c r="B347" s="1" t="str">
        <f t="shared" si="148"/>
        <v/>
      </c>
      <c r="C347" s="5">
        <f t="shared" ca="1" si="149"/>
        <v>-1.8543677091335746</v>
      </c>
      <c r="E347" s="1" t="str">
        <f t="shared" si="150"/>
        <v/>
      </c>
      <c r="F347" s="5">
        <f t="shared" ca="1" si="151"/>
        <v>-2.7815515637003618</v>
      </c>
      <c r="H347" s="1" t="str">
        <f t="shared" si="152"/>
        <v/>
      </c>
      <c r="I347" s="5">
        <f t="shared" ca="1" si="153"/>
        <v>-7.2816145433212687E-2</v>
      </c>
      <c r="K347" s="1" t="str">
        <f t="shared" si="154"/>
        <v/>
      </c>
      <c r="L347" s="5">
        <f t="shared" ca="1" si="155"/>
        <v>1.3893167409179954</v>
      </c>
      <c r="N347" s="1" t="str">
        <f t="shared" si="156"/>
        <v/>
      </c>
      <c r="O347" s="5">
        <f t="shared" ca="1" si="157"/>
        <v>1.9271838545667874</v>
      </c>
      <c r="Q347" s="1" t="str">
        <f t="shared" si="158"/>
        <v/>
      </c>
      <c r="R347" s="5">
        <f t="shared" ca="1" si="159"/>
        <v>-3.9135454576426008</v>
      </c>
      <c r="T347" s="1" t="str">
        <f t="shared" si="160"/>
        <v/>
      </c>
      <c r="U347" s="5">
        <f t="shared" ca="1" si="161"/>
        <v>1.0864545423573992</v>
      </c>
      <c r="W347" s="1" t="str">
        <f t="shared" si="162"/>
        <v/>
      </c>
      <c r="X347" s="5">
        <f t="shared" ca="1" si="163"/>
        <v>4.6580751451100832</v>
      </c>
      <c r="Z347" s="1" t="str">
        <f t="shared" si="164"/>
        <v/>
      </c>
      <c r="AA347" s="5">
        <f t="shared" ca="1" si="165"/>
        <v>3.389316740917995</v>
      </c>
      <c r="AC347" s="1" t="str">
        <f t="shared" si="166"/>
        <v/>
      </c>
      <c r="AD347" s="5">
        <f t="shared" ca="1" si="167"/>
        <v>-4.7406363729278027</v>
      </c>
      <c r="AF347" s="1" t="str">
        <f t="shared" si="168"/>
        <v/>
      </c>
      <c r="AG347" s="5">
        <f t="shared" ca="1" si="169"/>
        <v>1</v>
      </c>
      <c r="AI347" s="1" t="str">
        <f t="shared" si="170"/>
        <v/>
      </c>
      <c r="AJ347" s="5">
        <f t="shared" ca="1" si="171"/>
        <v>-3.7815515637003618</v>
      </c>
    </row>
    <row r="348" spans="1:36" x14ac:dyDescent="0.35">
      <c r="A348">
        <f t="shared" si="172"/>
        <v>249</v>
      </c>
      <c r="B348" s="1" t="str">
        <f t="shared" si="148"/>
        <v/>
      </c>
      <c r="C348" s="5">
        <f t="shared" ca="1" si="149"/>
        <v>-1.8671608529944033</v>
      </c>
      <c r="E348" s="1" t="str">
        <f t="shared" si="150"/>
        <v/>
      </c>
      <c r="F348" s="5">
        <f t="shared" ca="1" si="151"/>
        <v>-2.8007412794916049</v>
      </c>
      <c r="H348" s="1" t="str">
        <f t="shared" si="152"/>
        <v/>
      </c>
      <c r="I348" s="5">
        <f t="shared" ca="1" si="153"/>
        <v>-6.6419573502798257E-2</v>
      </c>
      <c r="K348" s="1" t="str">
        <f t="shared" si="154"/>
        <v/>
      </c>
      <c r="L348" s="5">
        <f t="shared" ca="1" si="155"/>
        <v>1.3382612127177178</v>
      </c>
      <c r="N348" s="1" t="str">
        <f t="shared" si="156"/>
        <v/>
      </c>
      <c r="O348" s="5">
        <f t="shared" ca="1" si="157"/>
        <v>1.9335804264972016</v>
      </c>
      <c r="Q348" s="1" t="str">
        <f t="shared" si="158"/>
        <v/>
      </c>
      <c r="R348" s="5">
        <f t="shared" ca="1" si="159"/>
        <v>-3.8910065241883678</v>
      </c>
      <c r="T348" s="1" t="str">
        <f t="shared" si="160"/>
        <v/>
      </c>
      <c r="U348" s="5">
        <f t="shared" ca="1" si="161"/>
        <v>1.1089934758116322</v>
      </c>
      <c r="W348" s="1" t="str">
        <f t="shared" si="162"/>
        <v/>
      </c>
      <c r="X348" s="5">
        <f t="shared" ca="1" si="163"/>
        <v>4.6482523772440318</v>
      </c>
      <c r="Z348" s="1" t="str">
        <f t="shared" si="164"/>
        <v/>
      </c>
      <c r="AA348" s="5">
        <f t="shared" ca="1" si="165"/>
        <v>3.338261212717716</v>
      </c>
      <c r="AC348" s="1" t="str">
        <f t="shared" si="166"/>
        <v/>
      </c>
      <c r="AD348" s="5">
        <f t="shared" ca="1" si="167"/>
        <v>-4.6730195725651029</v>
      </c>
      <c r="AF348" s="1" t="str">
        <f t="shared" si="168"/>
        <v/>
      </c>
      <c r="AG348" s="5">
        <f t="shared" ca="1" si="169"/>
        <v>1</v>
      </c>
      <c r="AI348" s="1" t="str">
        <f t="shared" si="170"/>
        <v/>
      </c>
      <c r="AJ348" s="5">
        <f t="shared" ca="1" si="171"/>
        <v>-3.8007412794916049</v>
      </c>
    </row>
    <row r="349" spans="1:36" x14ac:dyDescent="0.35">
      <c r="A349">
        <f t="shared" si="172"/>
        <v>250</v>
      </c>
      <c r="B349" s="1" t="str">
        <f t="shared" si="148"/>
        <v/>
      </c>
      <c r="C349" s="5">
        <f t="shared" ca="1" si="149"/>
        <v>-1.8793852415718164</v>
      </c>
      <c r="E349" s="1" t="str">
        <f t="shared" si="150"/>
        <v/>
      </c>
      <c r="F349" s="5">
        <f t="shared" ca="1" si="151"/>
        <v>-2.8190778623577248</v>
      </c>
      <c r="H349" s="1" t="str">
        <f t="shared" si="152"/>
        <v/>
      </c>
      <c r="I349" s="5">
        <f t="shared" ca="1" si="153"/>
        <v>-6.0307379214091683E-2</v>
      </c>
      <c r="K349" s="1" t="str">
        <f t="shared" si="154"/>
        <v/>
      </c>
      <c r="L349" s="5">
        <f t="shared" ca="1" si="155"/>
        <v>1.2855752193730807</v>
      </c>
      <c r="N349" s="1" t="str">
        <f t="shared" si="156"/>
        <v/>
      </c>
      <c r="O349" s="5">
        <f t="shared" ca="1" si="157"/>
        <v>1.9396926207859084</v>
      </c>
      <c r="Q349" s="1" t="str">
        <f t="shared" si="158"/>
        <v/>
      </c>
      <c r="R349" s="5">
        <f t="shared" ca="1" si="159"/>
        <v>-3.8660254037844384</v>
      </c>
      <c r="T349" s="1" t="str">
        <f t="shared" si="160"/>
        <v/>
      </c>
      <c r="U349" s="5">
        <f t="shared" ca="1" si="161"/>
        <v>1.1339745962155614</v>
      </c>
      <c r="W349" s="1" t="str">
        <f t="shared" si="162"/>
        <v/>
      </c>
      <c r="X349" s="5">
        <f t="shared" ca="1" si="163"/>
        <v>4.6383040885779838</v>
      </c>
      <c r="Z349" s="1" t="str">
        <f t="shared" si="164"/>
        <v/>
      </c>
      <c r="AA349" s="5">
        <f t="shared" ca="1" si="165"/>
        <v>3.2855752193730789</v>
      </c>
      <c r="AC349" s="1" t="str">
        <f t="shared" si="166"/>
        <v/>
      </c>
      <c r="AD349" s="5">
        <f t="shared" ca="1" si="167"/>
        <v>-4.598076211353316</v>
      </c>
      <c r="AF349" s="1" t="str">
        <f t="shared" si="168"/>
        <v/>
      </c>
      <c r="AG349" s="5">
        <f t="shared" ca="1" si="169"/>
        <v>1</v>
      </c>
      <c r="AI349" s="1" t="str">
        <f t="shared" si="170"/>
        <v/>
      </c>
      <c r="AJ349" s="5">
        <f t="shared" ca="1" si="171"/>
        <v>-3.8190778623577248</v>
      </c>
    </row>
    <row r="350" spans="1:36" x14ac:dyDescent="0.35">
      <c r="A350">
        <f t="shared" si="172"/>
        <v>251</v>
      </c>
      <c r="B350" s="1" t="str">
        <f t="shared" si="148"/>
        <v/>
      </c>
      <c r="C350" s="5">
        <f t="shared" ca="1" si="149"/>
        <v>-1.8910371511986337</v>
      </c>
      <c r="E350" s="1" t="str">
        <f t="shared" si="150"/>
        <v/>
      </c>
      <c r="F350" s="5">
        <f t="shared" ca="1" si="151"/>
        <v>-2.8365557267979504</v>
      </c>
      <c r="H350" s="1" t="str">
        <f t="shared" si="152"/>
        <v/>
      </c>
      <c r="I350" s="5">
        <f t="shared" ca="1" si="153"/>
        <v>-5.4481424400683265E-2</v>
      </c>
      <c r="K350" s="1" t="str">
        <f t="shared" si="154"/>
        <v/>
      </c>
      <c r="L350" s="5">
        <f t="shared" ca="1" si="155"/>
        <v>1.2313229506513166</v>
      </c>
      <c r="N350" s="1" t="str">
        <f t="shared" si="156"/>
        <v/>
      </c>
      <c r="O350" s="5">
        <f t="shared" ca="1" si="157"/>
        <v>1.9455185755993167</v>
      </c>
      <c r="Q350" s="1" t="str">
        <f t="shared" si="158"/>
        <v/>
      </c>
      <c r="R350" s="5">
        <f t="shared" ca="1" si="159"/>
        <v>-3.8386705679454241</v>
      </c>
      <c r="T350" s="1" t="str">
        <f t="shared" si="160"/>
        <v/>
      </c>
      <c r="U350" s="5">
        <f t="shared" ca="1" si="161"/>
        <v>1.1613294320545759</v>
      </c>
      <c r="W350" s="1" t="str">
        <f t="shared" si="162"/>
        <v/>
      </c>
      <c r="X350" s="5">
        <f t="shared" ca="1" si="163"/>
        <v>4.6282310367126387</v>
      </c>
      <c r="Z350" s="1" t="str">
        <f t="shared" si="164"/>
        <v/>
      </c>
      <c r="AA350" s="5">
        <f t="shared" ca="1" si="165"/>
        <v>3.2313229506513168</v>
      </c>
      <c r="AC350" s="1" t="str">
        <f t="shared" si="166"/>
        <v/>
      </c>
      <c r="AD350" s="5">
        <f t="shared" ca="1" si="167"/>
        <v>-4.5160117038362717</v>
      </c>
      <c r="AF350" s="1" t="str">
        <f t="shared" si="168"/>
        <v/>
      </c>
      <c r="AG350" s="5">
        <f t="shared" ca="1" si="169"/>
        <v>1</v>
      </c>
      <c r="AI350" s="1" t="str">
        <f t="shared" si="170"/>
        <v/>
      </c>
      <c r="AJ350" s="5">
        <f t="shared" ca="1" si="171"/>
        <v>-3.8365557267979504</v>
      </c>
    </row>
    <row r="351" spans="1:36" x14ac:dyDescent="0.35">
      <c r="A351">
        <f t="shared" si="172"/>
        <v>252</v>
      </c>
      <c r="B351" s="1" t="str">
        <f t="shared" si="148"/>
        <v/>
      </c>
      <c r="C351" s="5">
        <f t="shared" ca="1" si="149"/>
        <v>-1.9021130325903071</v>
      </c>
      <c r="E351" s="1" t="str">
        <f t="shared" si="150"/>
        <v/>
      </c>
      <c r="F351" s="5">
        <f t="shared" ca="1" si="151"/>
        <v>-2.8531695488854605</v>
      </c>
      <c r="H351" s="1" t="str">
        <f t="shared" si="152"/>
        <v/>
      </c>
      <c r="I351" s="5">
        <f t="shared" ca="1" si="153"/>
        <v>-4.8943483704846469E-2</v>
      </c>
      <c r="K351" s="1" t="str">
        <f t="shared" si="154"/>
        <v/>
      </c>
      <c r="L351" s="5">
        <f t="shared" ca="1" si="155"/>
        <v>1.1755705045849467</v>
      </c>
      <c r="N351" s="1" t="str">
        <f t="shared" si="156"/>
        <v/>
      </c>
      <c r="O351" s="5">
        <f t="shared" ca="1" si="157"/>
        <v>1.9510565162951536</v>
      </c>
      <c r="Q351" s="1" t="str">
        <f t="shared" si="158"/>
        <v/>
      </c>
      <c r="R351" s="5">
        <f t="shared" ca="1" si="159"/>
        <v>-3.8090169943749475</v>
      </c>
      <c r="T351" s="1" t="str">
        <f t="shared" si="160"/>
        <v/>
      </c>
      <c r="U351" s="5">
        <f t="shared" ca="1" si="161"/>
        <v>1.1909830056250525</v>
      </c>
      <c r="W351" s="1" t="str">
        <f t="shared" si="162"/>
        <v/>
      </c>
      <c r="X351" s="5">
        <f t="shared" ca="1" si="163"/>
        <v>4.6180339887498949</v>
      </c>
      <c r="Z351" s="1" t="str">
        <f t="shared" si="164"/>
        <v/>
      </c>
      <c r="AA351" s="5">
        <f t="shared" ca="1" si="165"/>
        <v>3.1755705045849467</v>
      </c>
      <c r="AC351" s="1" t="str">
        <f t="shared" si="166"/>
        <v/>
      </c>
      <c r="AD351" s="5">
        <f t="shared" ca="1" si="167"/>
        <v>-4.4270509831248424</v>
      </c>
      <c r="AF351" s="1" t="str">
        <f t="shared" si="168"/>
        <v/>
      </c>
      <c r="AG351" s="5">
        <f t="shared" ca="1" si="169"/>
        <v>1</v>
      </c>
      <c r="AI351" s="1" t="str">
        <f t="shared" si="170"/>
        <v/>
      </c>
      <c r="AJ351" s="5">
        <f t="shared" ca="1" si="171"/>
        <v>-3.8531695488854605</v>
      </c>
    </row>
    <row r="352" spans="1:36" x14ac:dyDescent="0.35">
      <c r="A352">
        <f t="shared" si="172"/>
        <v>253</v>
      </c>
      <c r="B352" s="1" t="str">
        <f t="shared" si="148"/>
        <v/>
      </c>
      <c r="C352" s="5">
        <f t="shared" ca="1" si="149"/>
        <v>-1.9126095119260706</v>
      </c>
      <c r="E352" s="1" t="str">
        <f t="shared" si="150"/>
        <v/>
      </c>
      <c r="F352" s="5">
        <f t="shared" ca="1" si="151"/>
        <v>-2.8689142678891058</v>
      </c>
      <c r="H352" s="1" t="str">
        <f t="shared" si="152"/>
        <v/>
      </c>
      <c r="I352" s="5">
        <f t="shared" ca="1" si="153"/>
        <v>-4.3695244036964564E-2</v>
      </c>
      <c r="K352" s="1" t="str">
        <f t="shared" si="154"/>
        <v/>
      </c>
      <c r="L352" s="5">
        <f t="shared" ca="1" si="155"/>
        <v>1.1183858069414949</v>
      </c>
      <c r="N352" s="1" t="str">
        <f t="shared" si="156"/>
        <v/>
      </c>
      <c r="O352" s="5">
        <f t="shared" ca="1" si="157"/>
        <v>1.9563047559630355</v>
      </c>
      <c r="Q352" s="1" t="str">
        <f t="shared" si="158"/>
        <v/>
      </c>
      <c r="R352" s="5">
        <f t="shared" ca="1" si="159"/>
        <v>-3.7771459614569709</v>
      </c>
      <c r="T352" s="1" t="str">
        <f t="shared" si="160"/>
        <v/>
      </c>
      <c r="U352" s="5">
        <f t="shared" ca="1" si="161"/>
        <v>1.2228540385430291</v>
      </c>
      <c r="W352" s="1" t="str">
        <f t="shared" si="162"/>
        <v/>
      </c>
      <c r="X352" s="5">
        <f t="shared" ca="1" si="163"/>
        <v>4.6077137212344343</v>
      </c>
      <c r="Z352" s="1" t="str">
        <f t="shared" si="164"/>
        <v/>
      </c>
      <c r="AA352" s="5">
        <f t="shared" ca="1" si="165"/>
        <v>3.118385806941494</v>
      </c>
      <c r="AC352" s="1" t="str">
        <f t="shared" si="166"/>
        <v/>
      </c>
      <c r="AD352" s="5">
        <f t="shared" ca="1" si="167"/>
        <v>-4.3314378843709118</v>
      </c>
      <c r="AF352" s="1" t="str">
        <f t="shared" si="168"/>
        <v/>
      </c>
      <c r="AG352" s="5">
        <f t="shared" ca="1" si="169"/>
        <v>1</v>
      </c>
      <c r="AI352" s="1" t="str">
        <f t="shared" si="170"/>
        <v/>
      </c>
      <c r="AJ352" s="5">
        <f t="shared" ca="1" si="171"/>
        <v>-3.8689142678891058</v>
      </c>
    </row>
    <row r="353" spans="1:36" x14ac:dyDescent="0.35">
      <c r="A353">
        <f t="shared" si="172"/>
        <v>254</v>
      </c>
      <c r="B353" s="1" t="str">
        <f t="shared" si="148"/>
        <v/>
      </c>
      <c r="C353" s="5">
        <f t="shared" ca="1" si="149"/>
        <v>-1.922523391876638</v>
      </c>
      <c r="E353" s="1" t="str">
        <f t="shared" si="150"/>
        <v/>
      </c>
      <c r="F353" s="5">
        <f t="shared" ca="1" si="151"/>
        <v>-2.8837850878149571</v>
      </c>
      <c r="H353" s="1" t="str">
        <f t="shared" si="152"/>
        <v/>
      </c>
      <c r="I353" s="5">
        <f t="shared" ca="1" si="153"/>
        <v>-3.8738304061681106E-2</v>
      </c>
      <c r="K353" s="1" t="str">
        <f t="shared" si="154"/>
        <v/>
      </c>
      <c r="L353" s="5">
        <f t="shared" ca="1" si="155"/>
        <v>1.0598385284664089</v>
      </c>
      <c r="N353" s="1" t="str">
        <f t="shared" si="156"/>
        <v/>
      </c>
      <c r="O353" s="5">
        <f t="shared" ca="1" si="157"/>
        <v>1.9612616959383189</v>
      </c>
      <c r="Q353" s="1" t="str">
        <f t="shared" si="158"/>
        <v/>
      </c>
      <c r="R353" s="5">
        <f t="shared" ca="1" si="159"/>
        <v>-3.743144825477394</v>
      </c>
      <c r="T353" s="1" t="str">
        <f t="shared" si="160"/>
        <v/>
      </c>
      <c r="U353" s="5">
        <f t="shared" ca="1" si="161"/>
        <v>1.256855174522606</v>
      </c>
      <c r="W353" s="1" t="str">
        <f t="shared" si="162"/>
        <v/>
      </c>
      <c r="X353" s="5">
        <f t="shared" ca="1" si="163"/>
        <v>4.5972710200945857</v>
      </c>
      <c r="Z353" s="1" t="str">
        <f t="shared" si="164"/>
        <v/>
      </c>
      <c r="AA353" s="5">
        <f t="shared" ca="1" si="165"/>
        <v>3.0598385284664098</v>
      </c>
      <c r="AC353" s="1" t="str">
        <f t="shared" si="166"/>
        <v/>
      </c>
      <c r="AD353" s="5">
        <f t="shared" ca="1" si="167"/>
        <v>-4.2294344764321821</v>
      </c>
      <c r="AF353" s="1" t="str">
        <f t="shared" si="168"/>
        <v/>
      </c>
      <c r="AG353" s="5">
        <f t="shared" ca="1" si="169"/>
        <v>1</v>
      </c>
      <c r="AI353" s="1" t="str">
        <f t="shared" si="170"/>
        <v/>
      </c>
      <c r="AJ353" s="5">
        <f t="shared" ca="1" si="171"/>
        <v>-3.8837850878149571</v>
      </c>
    </row>
    <row r="354" spans="1:36" x14ac:dyDescent="0.35">
      <c r="A354">
        <f t="shared" si="172"/>
        <v>255</v>
      </c>
      <c r="B354" s="1" t="str">
        <f t="shared" si="148"/>
        <v/>
      </c>
      <c r="C354" s="5">
        <f t="shared" ca="1" si="149"/>
        <v>-1.9318516525781366</v>
      </c>
      <c r="E354" s="1" t="str">
        <f t="shared" si="150"/>
        <v/>
      </c>
      <c r="F354" s="5">
        <f t="shared" ca="1" si="151"/>
        <v>-2.897777478867205</v>
      </c>
      <c r="H354" s="1" t="str">
        <f t="shared" si="152"/>
        <v/>
      </c>
      <c r="I354" s="5">
        <f t="shared" ca="1" si="153"/>
        <v>-3.4074173710931688E-2</v>
      </c>
      <c r="K354" s="1" t="str">
        <f t="shared" si="154"/>
        <v/>
      </c>
      <c r="L354" s="5">
        <f t="shared" ca="1" si="155"/>
        <v>0.99999999999999956</v>
      </c>
      <c r="N354" s="1" t="str">
        <f t="shared" si="156"/>
        <v/>
      </c>
      <c r="O354" s="5">
        <f t="shared" ca="1" si="157"/>
        <v>1.9659258262890682</v>
      </c>
      <c r="Q354" s="1" t="str">
        <f t="shared" si="158"/>
        <v/>
      </c>
      <c r="R354" s="5">
        <f t="shared" ca="1" si="159"/>
        <v>-3.7071067811865475</v>
      </c>
      <c r="T354" s="1" t="str">
        <f t="shared" si="160"/>
        <v/>
      </c>
      <c r="U354" s="5">
        <f t="shared" ca="1" si="161"/>
        <v>1.2928932188134525</v>
      </c>
      <c r="W354" s="1" t="str">
        <f t="shared" si="162"/>
        <v/>
      </c>
      <c r="X354" s="5">
        <f t="shared" ca="1" si="163"/>
        <v>4.5867066805824699</v>
      </c>
      <c r="Z354" s="1" t="str">
        <f t="shared" si="164"/>
        <v/>
      </c>
      <c r="AA354" s="5">
        <f t="shared" ca="1" si="165"/>
        <v>3</v>
      </c>
      <c r="AC354" s="1" t="str">
        <f t="shared" si="166"/>
        <v/>
      </c>
      <c r="AD354" s="5">
        <f t="shared" ca="1" si="167"/>
        <v>-4.1213203435596419</v>
      </c>
      <c r="AF354" s="1" t="str">
        <f t="shared" si="168"/>
        <v/>
      </c>
      <c r="AG354" s="5">
        <f t="shared" ca="1" si="169"/>
        <v>1</v>
      </c>
      <c r="AI354" s="1" t="str">
        <f t="shared" si="170"/>
        <v/>
      </c>
      <c r="AJ354" s="5">
        <f t="shared" ca="1" si="171"/>
        <v>-3.897777478867205</v>
      </c>
    </row>
    <row r="355" spans="1:36" x14ac:dyDescent="0.35">
      <c r="A355">
        <f t="shared" si="172"/>
        <v>256</v>
      </c>
      <c r="B355" s="1" t="str">
        <f t="shared" si="148"/>
        <v/>
      </c>
      <c r="C355" s="5">
        <f t="shared" ca="1" si="149"/>
        <v>-1.9405914525519929</v>
      </c>
      <c r="E355" s="1" t="str">
        <f t="shared" si="150"/>
        <v/>
      </c>
      <c r="F355" s="5">
        <f t="shared" ca="1" si="151"/>
        <v>-2.9108871788279895</v>
      </c>
      <c r="H355" s="1" t="str">
        <f t="shared" si="152"/>
        <v/>
      </c>
      <c r="I355" s="5">
        <f t="shared" ca="1" si="153"/>
        <v>-2.9704273724003527E-2</v>
      </c>
      <c r="K355" s="1" t="str">
        <f t="shared" si="154"/>
        <v/>
      </c>
      <c r="L355" s="5">
        <f t="shared" ca="1" si="155"/>
        <v>0.93894312557178183</v>
      </c>
      <c r="N355" s="1" t="str">
        <f t="shared" si="156"/>
        <v/>
      </c>
      <c r="O355" s="5">
        <f t="shared" ca="1" si="157"/>
        <v>1.9702957262759964</v>
      </c>
      <c r="Q355" s="1" t="str">
        <f t="shared" si="158"/>
        <v/>
      </c>
      <c r="R355" s="5">
        <f t="shared" ca="1" si="159"/>
        <v>-3.6691306063588582</v>
      </c>
      <c r="T355" s="1" t="str">
        <f t="shared" si="160"/>
        <v/>
      </c>
      <c r="U355" s="5">
        <f t="shared" ca="1" si="161"/>
        <v>1.3308693936411418</v>
      </c>
      <c r="W355" s="1" t="str">
        <f t="shared" si="162"/>
        <v/>
      </c>
      <c r="X355" s="5">
        <f t="shared" ca="1" si="163"/>
        <v>4.5760215072134436</v>
      </c>
      <c r="Z355" s="1" t="str">
        <f t="shared" si="164"/>
        <v/>
      </c>
      <c r="AA355" s="5">
        <f t="shared" ca="1" si="165"/>
        <v>2.9389431255717815</v>
      </c>
      <c r="AC355" s="1" t="str">
        <f t="shared" si="166"/>
        <v/>
      </c>
      <c r="AD355" s="5">
        <f t="shared" ca="1" si="167"/>
        <v>-4.0073918190765747</v>
      </c>
      <c r="AF355" s="1" t="str">
        <f t="shared" si="168"/>
        <v/>
      </c>
      <c r="AG355" s="5">
        <f t="shared" ca="1" si="169"/>
        <v>1</v>
      </c>
      <c r="AI355" s="1" t="str">
        <f t="shared" si="170"/>
        <v/>
      </c>
      <c r="AJ355" s="5">
        <f t="shared" ca="1" si="171"/>
        <v>-3.9108871788279895</v>
      </c>
    </row>
    <row r="356" spans="1:36" x14ac:dyDescent="0.35">
      <c r="A356">
        <f t="shared" si="172"/>
        <v>257</v>
      </c>
      <c r="B356" s="1" t="str">
        <f t="shared" si="148"/>
        <v/>
      </c>
      <c r="C356" s="5">
        <f t="shared" ca="1" si="149"/>
        <v>-1.9487401295704703</v>
      </c>
      <c r="E356" s="1" t="str">
        <f t="shared" si="150"/>
        <v/>
      </c>
      <c r="F356" s="5">
        <f t="shared" ca="1" si="151"/>
        <v>-2.9231101943557052</v>
      </c>
      <c r="H356" s="1" t="str">
        <f t="shared" si="152"/>
        <v/>
      </c>
      <c r="I356" s="5">
        <f t="shared" ca="1" si="153"/>
        <v>-2.5629935214764754E-2</v>
      </c>
      <c r="K356" s="1" t="str">
        <f t="shared" si="154"/>
        <v/>
      </c>
      <c r="L356" s="5">
        <f t="shared" ca="1" si="155"/>
        <v>0.87674229357815581</v>
      </c>
      <c r="N356" s="1" t="str">
        <f t="shared" si="156"/>
        <v/>
      </c>
      <c r="O356" s="5">
        <f t="shared" ca="1" si="157"/>
        <v>1.9743700647852354</v>
      </c>
      <c r="Q356" s="1" t="str">
        <f t="shared" si="158"/>
        <v/>
      </c>
      <c r="R356" s="5">
        <f t="shared" ca="1" si="159"/>
        <v>-3.6293203910498377</v>
      </c>
      <c r="T356" s="1" t="str">
        <f t="shared" si="160"/>
        <v/>
      </c>
      <c r="U356" s="5">
        <f t="shared" ca="1" si="161"/>
        <v>1.3706796089501625</v>
      </c>
      <c r="W356" s="1" t="str">
        <f t="shared" si="162"/>
        <v/>
      </c>
      <c r="X356" s="5">
        <f t="shared" ca="1" si="163"/>
        <v>4.5652163137048278</v>
      </c>
      <c r="Z356" s="1" t="str">
        <f t="shared" si="164"/>
        <v/>
      </c>
      <c r="AA356" s="5">
        <f t="shared" ca="1" si="165"/>
        <v>2.8767422935781553</v>
      </c>
      <c r="AC356" s="1" t="str">
        <f t="shared" si="166"/>
        <v/>
      </c>
      <c r="AD356" s="5">
        <f t="shared" ca="1" si="167"/>
        <v>-3.8879611731495123</v>
      </c>
      <c r="AF356" s="1" t="str">
        <f t="shared" si="168"/>
        <v/>
      </c>
      <c r="AG356" s="5">
        <f t="shared" ca="1" si="169"/>
        <v>1</v>
      </c>
      <c r="AI356" s="1" t="str">
        <f t="shared" si="170"/>
        <v/>
      </c>
      <c r="AJ356" s="5">
        <f t="shared" ca="1" si="171"/>
        <v>-3.9231101943557052</v>
      </c>
    </row>
    <row r="357" spans="1:36" x14ac:dyDescent="0.35">
      <c r="A357">
        <f t="shared" si="172"/>
        <v>258</v>
      </c>
      <c r="B357" s="1" t="str">
        <f t="shared" si="148"/>
        <v/>
      </c>
      <c r="C357" s="5">
        <f t="shared" ca="1" si="149"/>
        <v>-1.9562952014676112</v>
      </c>
      <c r="E357" s="1" t="str">
        <f t="shared" si="150"/>
        <v/>
      </c>
      <c r="F357" s="5">
        <f t="shared" ca="1" si="151"/>
        <v>-2.9344428022014166</v>
      </c>
      <c r="H357" s="1" t="str">
        <f t="shared" si="152"/>
        <v/>
      </c>
      <c r="I357" s="5">
        <f t="shared" ca="1" si="153"/>
        <v>-2.1852399266194311E-2</v>
      </c>
      <c r="K357" s="1" t="str">
        <f t="shared" si="154"/>
        <v/>
      </c>
      <c r="L357" s="5">
        <f t="shared" ca="1" si="155"/>
        <v>0.81347328615160219</v>
      </c>
      <c r="N357" s="1" t="str">
        <f t="shared" si="156"/>
        <v/>
      </c>
      <c r="O357" s="5">
        <f t="shared" ca="1" si="157"/>
        <v>1.9781476007338057</v>
      </c>
      <c r="Q357" s="1" t="str">
        <f t="shared" si="158"/>
        <v/>
      </c>
      <c r="R357" s="5">
        <f t="shared" ca="1" si="159"/>
        <v>-3.5877852522924734</v>
      </c>
      <c r="T357" s="1" t="str">
        <f t="shared" si="160"/>
        <v/>
      </c>
      <c r="U357" s="5">
        <f t="shared" ca="1" si="161"/>
        <v>1.4122147477075269</v>
      </c>
      <c r="W357" s="1" t="str">
        <f t="shared" si="162"/>
        <v/>
      </c>
      <c r="X357" s="5">
        <f t="shared" ca="1" si="163"/>
        <v>4.5542919229139418</v>
      </c>
      <c r="Z357" s="1" t="str">
        <f t="shared" si="164"/>
        <v/>
      </c>
      <c r="AA357" s="5">
        <f t="shared" ca="1" si="165"/>
        <v>2.8134732861516003</v>
      </c>
      <c r="AC357" s="1" t="str">
        <f t="shared" si="166"/>
        <v/>
      </c>
      <c r="AD357" s="5">
        <f t="shared" ca="1" si="167"/>
        <v>-3.7633557568774192</v>
      </c>
      <c r="AF357" s="1" t="str">
        <f t="shared" si="168"/>
        <v/>
      </c>
      <c r="AG357" s="5">
        <f t="shared" ca="1" si="169"/>
        <v>1</v>
      </c>
      <c r="AI357" s="1" t="str">
        <f t="shared" si="170"/>
        <v/>
      </c>
      <c r="AJ357" s="5">
        <f t="shared" ca="1" si="171"/>
        <v>-3.9344428022014166</v>
      </c>
    </row>
    <row r="358" spans="1:36" x14ac:dyDescent="0.35">
      <c r="A358">
        <f t="shared" si="172"/>
        <v>259</v>
      </c>
      <c r="B358" s="1" t="str">
        <f t="shared" si="148"/>
        <v/>
      </c>
      <c r="C358" s="5">
        <f t="shared" ca="1" si="149"/>
        <v>-1.963254366895328</v>
      </c>
      <c r="E358" s="1" t="str">
        <f t="shared" si="150"/>
        <v/>
      </c>
      <c r="F358" s="5">
        <f t="shared" ca="1" si="151"/>
        <v>-2.9448815503429921</v>
      </c>
      <c r="H358" s="1" t="str">
        <f t="shared" si="152"/>
        <v/>
      </c>
      <c r="I358" s="5">
        <f t="shared" ca="1" si="153"/>
        <v>-1.8372816552336024E-2</v>
      </c>
      <c r="K358" s="1" t="str">
        <f t="shared" si="154"/>
        <v/>
      </c>
      <c r="L358" s="5">
        <f t="shared" ca="1" si="155"/>
        <v>0.74921318683182325</v>
      </c>
      <c r="N358" s="1" t="str">
        <f t="shared" si="156"/>
        <v/>
      </c>
      <c r="O358" s="5">
        <f t="shared" ca="1" si="157"/>
        <v>1.981627183447664</v>
      </c>
      <c r="Q358" s="1" t="str">
        <f t="shared" si="158"/>
        <v/>
      </c>
      <c r="R358" s="5">
        <f t="shared" ca="1" si="159"/>
        <v>-3.544639035015027</v>
      </c>
      <c r="T358" s="1" t="str">
        <f t="shared" si="160"/>
        <v/>
      </c>
      <c r="U358" s="5">
        <f t="shared" ca="1" si="161"/>
        <v>1.455360964984973</v>
      </c>
      <c r="W358" s="1" t="str">
        <f t="shared" si="162"/>
        <v/>
      </c>
      <c r="X358" s="5">
        <f t="shared" ca="1" si="163"/>
        <v>4.54324916677544</v>
      </c>
      <c r="Z358" s="1" t="str">
        <f t="shared" si="164"/>
        <v/>
      </c>
      <c r="AA358" s="5">
        <f t="shared" ca="1" si="165"/>
        <v>2.7492131868318244</v>
      </c>
      <c r="AC358" s="1" t="str">
        <f t="shared" si="166"/>
        <v/>
      </c>
      <c r="AD358" s="5">
        <f t="shared" ca="1" si="167"/>
        <v>-3.6339171050450809</v>
      </c>
      <c r="AF358" s="1" t="str">
        <f t="shared" si="168"/>
        <v/>
      </c>
      <c r="AG358" s="5">
        <f t="shared" ca="1" si="169"/>
        <v>1</v>
      </c>
      <c r="AI358" s="1" t="str">
        <f t="shared" si="170"/>
        <v/>
      </c>
      <c r="AJ358" s="5">
        <f t="shared" ca="1" si="171"/>
        <v>-3.9448815503429921</v>
      </c>
    </row>
    <row r="359" spans="1:36" x14ac:dyDescent="0.35">
      <c r="A359">
        <f t="shared" si="172"/>
        <v>260</v>
      </c>
      <c r="B359" s="1" t="str">
        <f t="shared" si="148"/>
        <v/>
      </c>
      <c r="C359" s="5">
        <f t="shared" ca="1" si="149"/>
        <v>-1.969615506024416</v>
      </c>
      <c r="E359" s="1" t="str">
        <f t="shared" si="150"/>
        <v/>
      </c>
      <c r="F359" s="5">
        <f t="shared" ca="1" si="151"/>
        <v>-2.9544232590366239</v>
      </c>
      <c r="H359" s="1" t="str">
        <f t="shared" si="152"/>
        <v/>
      </c>
      <c r="I359" s="5">
        <f t="shared" ca="1" si="153"/>
        <v>-1.519224698779198E-2</v>
      </c>
      <c r="K359" s="1" t="str">
        <f t="shared" si="154"/>
        <v/>
      </c>
      <c r="L359" s="5">
        <f t="shared" ca="1" si="155"/>
        <v>0.68404028665133743</v>
      </c>
      <c r="N359" s="1" t="str">
        <f t="shared" si="156"/>
        <v/>
      </c>
      <c r="O359" s="5">
        <f t="shared" ca="1" si="157"/>
        <v>1.9848077530122081</v>
      </c>
      <c r="Q359" s="1" t="str">
        <f t="shared" si="158"/>
        <v/>
      </c>
      <c r="R359" s="5">
        <f t="shared" ca="1" si="159"/>
        <v>-3.5</v>
      </c>
      <c r="T359" s="1" t="str">
        <f t="shared" si="160"/>
        <v/>
      </c>
      <c r="U359" s="5">
        <f t="shared" ca="1" si="161"/>
        <v>1.5</v>
      </c>
      <c r="W359" s="1" t="str">
        <f t="shared" si="162"/>
        <v/>
      </c>
      <c r="X359" s="5">
        <f t="shared" ca="1" si="163"/>
        <v>4.5320888862379558</v>
      </c>
      <c r="Z359" s="1" t="str">
        <f t="shared" si="164"/>
        <v/>
      </c>
      <c r="AA359" s="5">
        <f t="shared" ca="1" si="165"/>
        <v>2.6840402866513378</v>
      </c>
      <c r="AC359" s="1" t="str">
        <f t="shared" si="166"/>
        <v/>
      </c>
      <c r="AD359" s="5">
        <f t="shared" ca="1" si="167"/>
        <v>-3.5</v>
      </c>
      <c r="AF359" s="1" t="str">
        <f t="shared" si="168"/>
        <v/>
      </c>
      <c r="AG359" s="5">
        <f t="shared" ca="1" si="169"/>
        <v>1</v>
      </c>
      <c r="AI359" s="1" t="str">
        <f t="shared" si="170"/>
        <v/>
      </c>
      <c r="AJ359" s="5">
        <f t="shared" ca="1" si="171"/>
        <v>-3.9544232590366239</v>
      </c>
    </row>
    <row r="360" spans="1:36" x14ac:dyDescent="0.35">
      <c r="A360">
        <f t="shared" si="172"/>
        <v>261</v>
      </c>
      <c r="B360" s="1" t="str">
        <f t="shared" si="148"/>
        <v/>
      </c>
      <c r="C360" s="5">
        <f t="shared" ca="1" si="149"/>
        <v>-1.9753766811902753</v>
      </c>
      <c r="E360" s="1" t="str">
        <f t="shared" si="150"/>
        <v/>
      </c>
      <c r="F360" s="5">
        <f t="shared" ca="1" si="151"/>
        <v>-2.9630650217854129</v>
      </c>
      <c r="H360" s="1" t="str">
        <f t="shared" si="152"/>
        <v/>
      </c>
      <c r="I360" s="5">
        <f t="shared" ca="1" si="153"/>
        <v>-1.231165940486223E-2</v>
      </c>
      <c r="K360" s="1" t="str">
        <f t="shared" si="154"/>
        <v/>
      </c>
      <c r="L360" s="5">
        <f t="shared" ca="1" si="155"/>
        <v>0.61803398874989557</v>
      </c>
      <c r="N360" s="1" t="str">
        <f t="shared" si="156"/>
        <v/>
      </c>
      <c r="O360" s="5">
        <f t="shared" ca="1" si="157"/>
        <v>1.9876883405951378</v>
      </c>
      <c r="Q360" s="1" t="str">
        <f t="shared" si="158"/>
        <v/>
      </c>
      <c r="R360" s="5">
        <f t="shared" ca="1" si="159"/>
        <v>-3.4539904997395467</v>
      </c>
      <c r="T360" s="1" t="str">
        <f t="shared" si="160"/>
        <v/>
      </c>
      <c r="U360" s="5">
        <f t="shared" ca="1" si="161"/>
        <v>1.5460095002604533</v>
      </c>
      <c r="W360" s="1" t="str">
        <f t="shared" si="162"/>
        <v/>
      </c>
      <c r="X360" s="5">
        <f t="shared" ca="1" si="163"/>
        <v>4.5208119312000621</v>
      </c>
      <c r="Z360" s="1" t="str">
        <f t="shared" si="164"/>
        <v/>
      </c>
      <c r="AA360" s="5">
        <f t="shared" ca="1" si="165"/>
        <v>2.6180339887498949</v>
      </c>
      <c r="AC360" s="1" t="str">
        <f t="shared" si="166"/>
        <v/>
      </c>
      <c r="AD360" s="5">
        <f t="shared" ca="1" si="167"/>
        <v>-3.3619714992186402</v>
      </c>
      <c r="AF360" s="1" t="str">
        <f t="shared" si="168"/>
        <v/>
      </c>
      <c r="AG360" s="5">
        <f t="shared" ca="1" si="169"/>
        <v>1</v>
      </c>
      <c r="AI360" s="1" t="str">
        <f t="shared" si="170"/>
        <v/>
      </c>
      <c r="AJ360" s="5">
        <f t="shared" ca="1" si="171"/>
        <v>-3.9630650217854129</v>
      </c>
    </row>
    <row r="361" spans="1:36" x14ac:dyDescent="0.35">
      <c r="A361">
        <f t="shared" si="172"/>
        <v>262</v>
      </c>
      <c r="B361" s="1" t="str">
        <f t="shared" si="148"/>
        <v/>
      </c>
      <c r="C361" s="5">
        <f t="shared" ca="1" si="149"/>
        <v>-1.9805361374831405</v>
      </c>
      <c r="E361" s="1" t="str">
        <f t="shared" si="150"/>
        <v/>
      </c>
      <c r="F361" s="5">
        <f t="shared" ca="1" si="151"/>
        <v>-2.9708042062247109</v>
      </c>
      <c r="H361" s="1" t="str">
        <f t="shared" si="152"/>
        <v/>
      </c>
      <c r="I361" s="5">
        <f t="shared" ca="1" si="153"/>
        <v>-9.731931258429638E-3</v>
      </c>
      <c r="K361" s="1" t="str">
        <f t="shared" si="154"/>
        <v/>
      </c>
      <c r="L361" s="5">
        <f t="shared" ca="1" si="155"/>
        <v>0.55127471163399977</v>
      </c>
      <c r="N361" s="1" t="str">
        <f t="shared" si="156"/>
        <v/>
      </c>
      <c r="O361" s="5">
        <f t="shared" ca="1" si="157"/>
        <v>1.9902680687415704</v>
      </c>
      <c r="Q361" s="1" t="str">
        <f t="shared" si="158"/>
        <v/>
      </c>
      <c r="R361" s="5">
        <f t="shared" ca="1" si="159"/>
        <v>-3.4067366430758002</v>
      </c>
      <c r="T361" s="1" t="str">
        <f t="shared" si="160"/>
        <v/>
      </c>
      <c r="U361" s="5">
        <f t="shared" ca="1" si="161"/>
        <v>1.5932633569241998</v>
      </c>
      <c r="W361" s="1" t="str">
        <f t="shared" si="162"/>
        <v/>
      </c>
      <c r="X361" s="5">
        <f t="shared" ca="1" si="163"/>
        <v>4.5094191604455443</v>
      </c>
      <c r="Z361" s="1" t="str">
        <f t="shared" si="164"/>
        <v/>
      </c>
      <c r="AA361" s="5">
        <f t="shared" ca="1" si="165"/>
        <v>2.5512747116339982</v>
      </c>
      <c r="AC361" s="1" t="str">
        <f t="shared" si="166"/>
        <v/>
      </c>
      <c r="AD361" s="5">
        <f t="shared" ca="1" si="167"/>
        <v>-3.2202099292274005</v>
      </c>
      <c r="AF361" s="1" t="str">
        <f t="shared" si="168"/>
        <v/>
      </c>
      <c r="AG361" s="5">
        <f t="shared" ca="1" si="169"/>
        <v>1</v>
      </c>
      <c r="AI361" s="1" t="str">
        <f t="shared" si="170"/>
        <v/>
      </c>
      <c r="AJ361" s="5">
        <f t="shared" ca="1" si="171"/>
        <v>-3.9708042062247109</v>
      </c>
    </row>
    <row r="362" spans="1:36" x14ac:dyDescent="0.35">
      <c r="A362">
        <f t="shared" si="172"/>
        <v>263</v>
      </c>
      <c r="B362" s="1" t="str">
        <f t="shared" si="148"/>
        <v/>
      </c>
      <c r="C362" s="5">
        <f t="shared" ca="1" si="149"/>
        <v>-1.985092303282644</v>
      </c>
      <c r="E362" s="1" t="str">
        <f t="shared" si="150"/>
        <v/>
      </c>
      <c r="F362" s="5">
        <f t="shared" ca="1" si="151"/>
        <v>-2.9776384549239658</v>
      </c>
      <c r="H362" s="1" t="str">
        <f t="shared" si="152"/>
        <v/>
      </c>
      <c r="I362" s="5">
        <f t="shared" ca="1" si="153"/>
        <v>-7.4538483586780169E-3</v>
      </c>
      <c r="K362" s="1" t="str">
        <f t="shared" si="154"/>
        <v/>
      </c>
      <c r="L362" s="5">
        <f t="shared" ca="1" si="155"/>
        <v>0.48384379119933768</v>
      </c>
      <c r="N362" s="1" t="str">
        <f t="shared" si="156"/>
        <v/>
      </c>
      <c r="O362" s="5">
        <f t="shared" ca="1" si="157"/>
        <v>1.9925461516413221</v>
      </c>
      <c r="Q362" s="1" t="str">
        <f t="shared" si="158"/>
        <v/>
      </c>
      <c r="R362" s="5">
        <f t="shared" ca="1" si="159"/>
        <v>-3.3583679495453005</v>
      </c>
      <c r="T362" s="1" t="str">
        <f t="shared" si="160"/>
        <v/>
      </c>
      <c r="U362" s="5">
        <f t="shared" ca="1" si="161"/>
        <v>1.6416320504546997</v>
      </c>
      <c r="W362" s="1" t="str">
        <f t="shared" si="162"/>
        <v/>
      </c>
      <c r="X362" s="5">
        <f t="shared" ca="1" si="163"/>
        <v>4.4979114415780046</v>
      </c>
      <c r="Z362" s="1" t="str">
        <f t="shared" si="164"/>
        <v/>
      </c>
      <c r="AA362" s="5">
        <f t="shared" ca="1" si="165"/>
        <v>2.4838437911993356</v>
      </c>
      <c r="AC362" s="1" t="str">
        <f t="shared" si="166"/>
        <v/>
      </c>
      <c r="AD362" s="5">
        <f t="shared" ca="1" si="167"/>
        <v>-3.0751038486359006</v>
      </c>
      <c r="AF362" s="1" t="str">
        <f t="shared" si="168"/>
        <v/>
      </c>
      <c r="AG362" s="5">
        <f t="shared" ca="1" si="169"/>
        <v>1</v>
      </c>
      <c r="AI362" s="1" t="str">
        <f t="shared" si="170"/>
        <v/>
      </c>
      <c r="AJ362" s="5">
        <f t="shared" ca="1" si="171"/>
        <v>-3.9776384549239658</v>
      </c>
    </row>
    <row r="363" spans="1:36" x14ac:dyDescent="0.35">
      <c r="A363">
        <f t="shared" si="172"/>
        <v>264</v>
      </c>
      <c r="B363" s="1" t="str">
        <f t="shared" si="148"/>
        <v/>
      </c>
      <c r="C363" s="5">
        <f t="shared" ca="1" si="149"/>
        <v>-1.9890437907365466</v>
      </c>
      <c r="E363" s="1" t="str">
        <f t="shared" si="150"/>
        <v/>
      </c>
      <c r="F363" s="5">
        <f t="shared" ca="1" si="151"/>
        <v>-2.9835656861048196</v>
      </c>
      <c r="H363" s="1" t="str">
        <f t="shared" si="152"/>
        <v/>
      </c>
      <c r="I363" s="5">
        <f t="shared" ca="1" si="153"/>
        <v>-5.4781046317267101E-3</v>
      </c>
      <c r="K363" s="1" t="str">
        <f t="shared" si="154"/>
        <v/>
      </c>
      <c r="L363" s="5">
        <f t="shared" ca="1" si="155"/>
        <v>0.41582338163552168</v>
      </c>
      <c r="N363" s="1" t="str">
        <f t="shared" si="156"/>
        <v/>
      </c>
      <c r="O363" s="5">
        <f t="shared" ca="1" si="157"/>
        <v>1.9945218953682733</v>
      </c>
      <c r="Q363" s="1" t="str">
        <f t="shared" si="158"/>
        <v/>
      </c>
      <c r="R363" s="5">
        <f t="shared" ca="1" si="159"/>
        <v>-3.3090169943749475</v>
      </c>
      <c r="T363" s="1" t="str">
        <f t="shared" si="160"/>
        <v/>
      </c>
      <c r="U363" s="5">
        <f t="shared" ca="1" si="161"/>
        <v>1.6909830056250525</v>
      </c>
      <c r="W363" s="1" t="str">
        <f t="shared" si="162"/>
        <v/>
      </c>
      <c r="X363" s="5">
        <f t="shared" ca="1" si="163"/>
        <v>4.4862896509547889</v>
      </c>
      <c r="Z363" s="1" t="str">
        <f t="shared" si="164"/>
        <v/>
      </c>
      <c r="AA363" s="5">
        <f t="shared" ca="1" si="165"/>
        <v>2.4158233816355188</v>
      </c>
      <c r="AC363" s="1" t="str">
        <f t="shared" si="166"/>
        <v/>
      </c>
      <c r="AD363" s="5">
        <f t="shared" ca="1" si="167"/>
        <v>-2.9270509831248424</v>
      </c>
      <c r="AF363" s="1" t="str">
        <f t="shared" si="168"/>
        <v/>
      </c>
      <c r="AG363" s="5">
        <f t="shared" ca="1" si="169"/>
        <v>1</v>
      </c>
      <c r="AI363" s="1" t="str">
        <f t="shared" si="170"/>
        <v/>
      </c>
      <c r="AJ363" s="5">
        <f t="shared" ca="1" si="171"/>
        <v>-3.9835656861048196</v>
      </c>
    </row>
    <row r="364" spans="1:36" x14ac:dyDescent="0.35">
      <c r="A364">
        <f t="shared" si="172"/>
        <v>265</v>
      </c>
      <c r="B364" s="1" t="str">
        <f t="shared" si="148"/>
        <v/>
      </c>
      <c r="C364" s="5">
        <f t="shared" ca="1" si="149"/>
        <v>-1.9923893961834911</v>
      </c>
      <c r="E364" s="1" t="str">
        <f t="shared" si="150"/>
        <v/>
      </c>
      <c r="F364" s="5">
        <f t="shared" ca="1" si="151"/>
        <v>-2.9885840942752369</v>
      </c>
      <c r="H364" s="1" t="str">
        <f t="shared" si="152"/>
        <v/>
      </c>
      <c r="I364" s="5">
        <f t="shared" ca="1" si="153"/>
        <v>-3.8053019082544548E-3</v>
      </c>
      <c r="K364" s="1" t="str">
        <f t="shared" si="154"/>
        <v/>
      </c>
      <c r="L364" s="5">
        <f t="shared" ca="1" si="155"/>
        <v>0.347296355333861</v>
      </c>
      <c r="N364" s="1" t="str">
        <f t="shared" si="156"/>
        <v/>
      </c>
      <c r="O364" s="5">
        <f t="shared" ca="1" si="157"/>
        <v>1.9961946980917455</v>
      </c>
      <c r="Q364" s="1" t="str">
        <f t="shared" si="158"/>
        <v/>
      </c>
      <c r="R364" s="5">
        <f t="shared" ca="1" si="159"/>
        <v>-3.2588190451025207</v>
      </c>
      <c r="T364" s="1" t="str">
        <f t="shared" si="160"/>
        <v/>
      </c>
      <c r="U364" s="5">
        <f t="shared" ca="1" si="161"/>
        <v>1.7411809548974793</v>
      </c>
      <c r="W364" s="1" t="str">
        <f t="shared" si="162"/>
        <v/>
      </c>
      <c r="X364" s="5">
        <f t="shared" ca="1" si="163"/>
        <v>4.4745546736202479</v>
      </c>
      <c r="Z364" s="1" t="str">
        <f t="shared" si="164"/>
        <v/>
      </c>
      <c r="AA364" s="5">
        <f t="shared" ca="1" si="165"/>
        <v>2.3472963553338615</v>
      </c>
      <c r="AC364" s="1" t="str">
        <f t="shared" si="166"/>
        <v/>
      </c>
      <c r="AD364" s="5">
        <f t="shared" ca="1" si="167"/>
        <v>-2.7764571353075622</v>
      </c>
      <c r="AF364" s="1" t="str">
        <f t="shared" si="168"/>
        <v/>
      </c>
      <c r="AG364" s="5">
        <f t="shared" ca="1" si="169"/>
        <v>1</v>
      </c>
      <c r="AI364" s="1" t="str">
        <f t="shared" si="170"/>
        <v/>
      </c>
      <c r="AJ364" s="5">
        <f t="shared" ca="1" si="171"/>
        <v>-3.9885840942752369</v>
      </c>
    </row>
    <row r="365" spans="1:36" x14ac:dyDescent="0.35">
      <c r="A365">
        <f t="shared" si="172"/>
        <v>266</v>
      </c>
      <c r="B365" s="1" t="str">
        <f t="shared" si="148"/>
        <v/>
      </c>
      <c r="C365" s="5">
        <f t="shared" ca="1" si="149"/>
        <v>-1.9951281005196484</v>
      </c>
      <c r="E365" s="1" t="str">
        <f t="shared" si="150"/>
        <v/>
      </c>
      <c r="F365" s="5">
        <f t="shared" ca="1" si="151"/>
        <v>-2.9926921507794724</v>
      </c>
      <c r="H365" s="1" t="str">
        <f t="shared" si="152"/>
        <v/>
      </c>
      <c r="I365" s="5">
        <f t="shared" ca="1" si="153"/>
        <v>-2.4359497401758023E-3</v>
      </c>
      <c r="K365" s="1" t="str">
        <f t="shared" si="154"/>
        <v/>
      </c>
      <c r="L365" s="5">
        <f t="shared" ca="1" si="155"/>
        <v>0.27834620192013199</v>
      </c>
      <c r="N365" s="1" t="str">
        <f t="shared" si="156"/>
        <v/>
      </c>
      <c r="O365" s="5">
        <f t="shared" ca="1" si="157"/>
        <v>1.9975640502598242</v>
      </c>
      <c r="Q365" s="1" t="str">
        <f t="shared" si="158"/>
        <v/>
      </c>
      <c r="R365" s="5">
        <f t="shared" ca="1" si="159"/>
        <v>-3.2079116908177592</v>
      </c>
      <c r="T365" s="1" t="str">
        <f t="shared" si="160"/>
        <v/>
      </c>
      <c r="U365" s="5">
        <f t="shared" ca="1" si="161"/>
        <v>1.7920883091822406</v>
      </c>
      <c r="W365" s="1" t="str">
        <f t="shared" si="162"/>
        <v/>
      </c>
      <c r="X365" s="5">
        <f t="shared" ca="1" si="163"/>
        <v>4.4627074032383414</v>
      </c>
      <c r="Z365" s="1" t="str">
        <f t="shared" si="164"/>
        <v/>
      </c>
      <c r="AA365" s="5">
        <f t="shared" ca="1" si="165"/>
        <v>2.2783462019201308</v>
      </c>
      <c r="AC365" s="1" t="str">
        <f t="shared" si="166"/>
        <v/>
      </c>
      <c r="AD365" s="5">
        <f t="shared" ca="1" si="167"/>
        <v>-2.623735072453278</v>
      </c>
      <c r="AF365" s="1" t="str">
        <f t="shared" si="168"/>
        <v/>
      </c>
      <c r="AG365" s="5">
        <f t="shared" ca="1" si="169"/>
        <v>1</v>
      </c>
      <c r="AI365" s="1" t="str">
        <f t="shared" si="170"/>
        <v/>
      </c>
      <c r="AJ365" s="5">
        <f t="shared" ca="1" si="171"/>
        <v>-3.9926921507794724</v>
      </c>
    </row>
    <row r="366" spans="1:36" x14ac:dyDescent="0.35">
      <c r="A366">
        <f t="shared" si="172"/>
        <v>267</v>
      </c>
      <c r="B366" s="1" t="str">
        <f t="shared" si="148"/>
        <v/>
      </c>
      <c r="C366" s="5">
        <f t="shared" ca="1" si="149"/>
        <v>-1.9972590695091479</v>
      </c>
      <c r="E366" s="1" t="str">
        <f t="shared" si="150"/>
        <v/>
      </c>
      <c r="F366" s="5">
        <f t="shared" ca="1" si="151"/>
        <v>-2.9958886042637216</v>
      </c>
      <c r="H366" s="1" t="str">
        <f t="shared" si="152"/>
        <v/>
      </c>
      <c r="I366" s="5">
        <f t="shared" ca="1" si="153"/>
        <v>-1.3704652454261668E-3</v>
      </c>
      <c r="K366" s="1" t="str">
        <f t="shared" si="154"/>
        <v/>
      </c>
      <c r="L366" s="5">
        <f t="shared" ca="1" si="155"/>
        <v>0.2090569265353053</v>
      </c>
      <c r="N366" s="1" t="str">
        <f t="shared" si="156"/>
        <v/>
      </c>
      <c r="O366" s="5">
        <f t="shared" ca="1" si="157"/>
        <v>1.9986295347545737</v>
      </c>
      <c r="Q366" s="1" t="str">
        <f t="shared" si="158"/>
        <v/>
      </c>
      <c r="R366" s="5">
        <f t="shared" ca="1" si="159"/>
        <v>-3.1564344650402307</v>
      </c>
      <c r="T366" s="1" t="str">
        <f t="shared" si="160"/>
        <v/>
      </c>
      <c r="U366" s="5">
        <f t="shared" ca="1" si="161"/>
        <v>1.843565534959769</v>
      </c>
      <c r="W366" s="1" t="str">
        <f t="shared" si="162"/>
        <v/>
      </c>
      <c r="X366" s="5">
        <f t="shared" ca="1" si="163"/>
        <v>4.450748742024575</v>
      </c>
      <c r="Z366" s="1" t="str">
        <f t="shared" si="164"/>
        <v/>
      </c>
      <c r="AA366" s="5">
        <f t="shared" ca="1" si="165"/>
        <v>2.2090569265353075</v>
      </c>
      <c r="AC366" s="1" t="str">
        <f t="shared" si="166"/>
        <v/>
      </c>
      <c r="AD366" s="5">
        <f t="shared" ca="1" si="167"/>
        <v>-2.4693033951206926</v>
      </c>
      <c r="AF366" s="1" t="str">
        <f t="shared" si="168"/>
        <v/>
      </c>
      <c r="AG366" s="5">
        <f t="shared" ca="1" si="169"/>
        <v>1</v>
      </c>
      <c r="AI366" s="1" t="str">
        <f t="shared" si="170"/>
        <v/>
      </c>
      <c r="AJ366" s="5">
        <f t="shared" ca="1" si="171"/>
        <v>-3.9958886042637216</v>
      </c>
    </row>
    <row r="367" spans="1:36" x14ac:dyDescent="0.35">
      <c r="A367">
        <f t="shared" si="172"/>
        <v>268</v>
      </c>
      <c r="B367" s="1" t="str">
        <f t="shared" si="148"/>
        <v/>
      </c>
      <c r="C367" s="5">
        <f t="shared" ca="1" si="149"/>
        <v>-1.9987816540381915</v>
      </c>
      <c r="E367" s="1" t="str">
        <f t="shared" si="150"/>
        <v/>
      </c>
      <c r="F367" s="5">
        <f t="shared" ca="1" si="151"/>
        <v>-2.9981724810572872</v>
      </c>
      <c r="H367" s="1" t="str">
        <f t="shared" si="152"/>
        <v/>
      </c>
      <c r="I367" s="5">
        <f t="shared" ca="1" si="153"/>
        <v>-6.0917298090423788E-4</v>
      </c>
      <c r="K367" s="1" t="str">
        <f t="shared" si="154"/>
        <v/>
      </c>
      <c r="L367" s="5">
        <f t="shared" ca="1" si="155"/>
        <v>0.13951294748824974</v>
      </c>
      <c r="N367" s="1" t="str">
        <f t="shared" si="156"/>
        <v/>
      </c>
      <c r="O367" s="5">
        <f t="shared" ca="1" si="157"/>
        <v>1.9993908270190959</v>
      </c>
      <c r="Q367" s="1" t="str">
        <f t="shared" si="158"/>
        <v/>
      </c>
      <c r="R367" s="5">
        <f t="shared" ca="1" si="159"/>
        <v>-3.1045284632676533</v>
      </c>
      <c r="T367" s="1" t="str">
        <f t="shared" si="160"/>
        <v/>
      </c>
      <c r="U367" s="5">
        <f t="shared" ca="1" si="161"/>
        <v>1.8954715367323465</v>
      </c>
      <c r="W367" s="1" t="str">
        <f t="shared" si="162"/>
        <v/>
      </c>
      <c r="X367" s="5">
        <f t="shared" ca="1" si="163"/>
        <v>4.4386796006773022</v>
      </c>
      <c r="Z367" s="1" t="str">
        <f t="shared" si="164"/>
        <v/>
      </c>
      <c r="AA367" s="5">
        <f t="shared" ca="1" si="165"/>
        <v>2.1395129474882513</v>
      </c>
      <c r="AC367" s="1" t="str">
        <f t="shared" si="166"/>
        <v/>
      </c>
      <c r="AD367" s="5">
        <f t="shared" ca="1" si="167"/>
        <v>-2.3135853898029604</v>
      </c>
      <c r="AF367" s="1" t="str">
        <f t="shared" si="168"/>
        <v/>
      </c>
      <c r="AG367" s="5">
        <f t="shared" ca="1" si="169"/>
        <v>1</v>
      </c>
      <c r="AI367" s="1" t="str">
        <f t="shared" si="170"/>
        <v/>
      </c>
      <c r="AJ367" s="5">
        <f t="shared" ca="1" si="171"/>
        <v>-3.9981724810572872</v>
      </c>
    </row>
    <row r="368" spans="1:36" x14ac:dyDescent="0.35">
      <c r="A368">
        <f t="shared" si="172"/>
        <v>269</v>
      </c>
      <c r="B368" s="1" t="str">
        <f t="shared" si="148"/>
        <v/>
      </c>
      <c r="C368" s="5">
        <f t="shared" ca="1" si="149"/>
        <v>-1.9996953903127825</v>
      </c>
      <c r="E368" s="1" t="str">
        <f t="shared" si="150"/>
        <v/>
      </c>
      <c r="F368" s="5">
        <f t="shared" ca="1" si="151"/>
        <v>-2.999543085469174</v>
      </c>
      <c r="H368" s="1" t="str">
        <f t="shared" si="152"/>
        <v/>
      </c>
      <c r="I368" s="5">
        <f t="shared" ca="1" si="153"/>
        <v>-1.5230484360873042E-4</v>
      </c>
      <c r="K368" s="1" t="str">
        <f t="shared" si="154"/>
        <v/>
      </c>
      <c r="L368" s="5">
        <f t="shared" ca="1" si="155"/>
        <v>6.9798993405001883E-2</v>
      </c>
      <c r="N368" s="1" t="str">
        <f t="shared" si="156"/>
        <v/>
      </c>
      <c r="O368" s="5">
        <f t="shared" ca="1" si="157"/>
        <v>1.9998476951563913</v>
      </c>
      <c r="Q368" s="1" t="str">
        <f t="shared" si="158"/>
        <v/>
      </c>
      <c r="R368" s="5">
        <f t="shared" ca="1" si="159"/>
        <v>-3.0523359562429437</v>
      </c>
      <c r="T368" s="1" t="str">
        <f t="shared" si="160"/>
        <v/>
      </c>
      <c r="U368" s="5">
        <f t="shared" ca="1" si="161"/>
        <v>1.9476640437570563</v>
      </c>
      <c r="W368" s="1" t="str">
        <f t="shared" si="162"/>
        <v/>
      </c>
      <c r="X368" s="5">
        <f t="shared" ca="1" si="163"/>
        <v>4.4265008983083636</v>
      </c>
      <c r="Z368" s="1" t="str">
        <f t="shared" si="164"/>
        <v/>
      </c>
      <c r="AA368" s="5">
        <f t="shared" ca="1" si="165"/>
        <v>2.0697989934050023</v>
      </c>
      <c r="AC368" s="1" t="str">
        <f t="shared" si="166"/>
        <v/>
      </c>
      <c r="AD368" s="5">
        <f t="shared" ca="1" si="167"/>
        <v>-2.1570078687288317</v>
      </c>
      <c r="AF368" s="1" t="str">
        <f t="shared" si="168"/>
        <v/>
      </c>
      <c r="AG368" s="5">
        <f t="shared" ca="1" si="169"/>
        <v>1</v>
      </c>
      <c r="AI368" s="1" t="str">
        <f t="shared" si="170"/>
        <v/>
      </c>
      <c r="AJ368" s="5">
        <f t="shared" ca="1" si="171"/>
        <v>-3.999543085469174</v>
      </c>
    </row>
    <row r="369" spans="1:36" x14ac:dyDescent="0.35">
      <c r="A369">
        <f t="shared" si="172"/>
        <v>270</v>
      </c>
      <c r="B369" s="1" t="str">
        <f t="shared" si="148"/>
        <v>3π/2</v>
      </c>
      <c r="C369" s="5">
        <f t="shared" ca="1" si="149"/>
        <v>-2</v>
      </c>
      <c r="E369" s="1" t="str">
        <f t="shared" si="150"/>
        <v>3π/2</v>
      </c>
      <c r="F369" s="5">
        <f t="shared" ca="1" si="151"/>
        <v>-3</v>
      </c>
      <c r="H369" s="1" t="str">
        <f t="shared" si="152"/>
        <v>3π/2</v>
      </c>
      <c r="I369" s="5">
        <f t="shared" ca="1" si="153"/>
        <v>0</v>
      </c>
      <c r="K369" s="1" t="str">
        <f t="shared" si="154"/>
        <v>3π/2</v>
      </c>
      <c r="L369" s="5">
        <f t="shared" ca="1" si="155"/>
        <v>7.3508907294517201E-16</v>
      </c>
      <c r="N369" s="1" t="str">
        <f t="shared" si="156"/>
        <v>3π/2</v>
      </c>
      <c r="O369" s="5">
        <f t="shared" ca="1" si="157"/>
        <v>2</v>
      </c>
      <c r="Q369" s="1" t="str">
        <f t="shared" si="158"/>
        <v>3π/2</v>
      </c>
      <c r="R369" s="5">
        <f t="shared" ca="1" si="159"/>
        <v>-3</v>
      </c>
      <c r="T369" s="1" t="str">
        <f t="shared" si="160"/>
        <v>3π/2</v>
      </c>
      <c r="U369" s="5">
        <f t="shared" ca="1" si="161"/>
        <v>2</v>
      </c>
      <c r="W369" s="1" t="str">
        <f t="shared" si="162"/>
        <v>3π/2</v>
      </c>
      <c r="X369" s="5">
        <f t="shared" ca="1" si="163"/>
        <v>4.4142135623730949</v>
      </c>
      <c r="Z369" s="1" t="str">
        <f t="shared" si="164"/>
        <v>3π/2</v>
      </c>
      <c r="AA369" s="5">
        <f t="shared" ca="1" si="165"/>
        <v>2.0000000000000004</v>
      </c>
      <c r="AC369" s="1" t="str">
        <f t="shared" si="166"/>
        <v>3π/2</v>
      </c>
      <c r="AD369" s="5">
        <f t="shared" ca="1" si="167"/>
        <v>-2</v>
      </c>
      <c r="AF369" s="1" t="str">
        <f t="shared" si="168"/>
        <v>3π/2</v>
      </c>
      <c r="AG369" s="5">
        <f t="shared" ca="1" si="169"/>
        <v>1</v>
      </c>
      <c r="AI369" s="1" t="str">
        <f t="shared" si="170"/>
        <v>3π/2</v>
      </c>
      <c r="AJ369" s="5">
        <f t="shared" ca="1" si="171"/>
        <v>-4</v>
      </c>
    </row>
    <row r="370" spans="1:36" x14ac:dyDescent="0.35">
      <c r="A370">
        <f t="shared" si="172"/>
        <v>271</v>
      </c>
      <c r="B370" s="1" t="str">
        <f t="shared" si="148"/>
        <v/>
      </c>
      <c r="C370" s="5">
        <f t="shared" ca="1" si="149"/>
        <v>-1.9996953903127825</v>
      </c>
      <c r="E370" s="1" t="str">
        <f t="shared" si="150"/>
        <v/>
      </c>
      <c r="F370" s="5">
        <f t="shared" ca="1" si="151"/>
        <v>-2.999543085469174</v>
      </c>
      <c r="H370" s="1" t="str">
        <f t="shared" si="152"/>
        <v/>
      </c>
      <c r="I370" s="5">
        <f t="shared" ca="1" si="153"/>
        <v>-1.5230484360873042E-4</v>
      </c>
      <c r="K370" s="1" t="str">
        <f t="shared" si="154"/>
        <v/>
      </c>
      <c r="L370" s="5">
        <f t="shared" ca="1" si="155"/>
        <v>-6.9798993405000412E-2</v>
      </c>
      <c r="N370" s="1" t="str">
        <f t="shared" si="156"/>
        <v/>
      </c>
      <c r="O370" s="5">
        <f t="shared" ca="1" si="157"/>
        <v>1.9998476951563913</v>
      </c>
      <c r="Q370" s="1" t="str">
        <f t="shared" si="158"/>
        <v/>
      </c>
      <c r="R370" s="5">
        <f t="shared" ca="1" si="159"/>
        <v>-2.9476640437570563</v>
      </c>
      <c r="T370" s="1" t="str">
        <f t="shared" si="160"/>
        <v/>
      </c>
      <c r="U370" s="5">
        <f t="shared" ca="1" si="161"/>
        <v>2.0523359562429437</v>
      </c>
      <c r="W370" s="1" t="str">
        <f t="shared" si="162"/>
        <v/>
      </c>
      <c r="X370" s="5">
        <f t="shared" ca="1" si="163"/>
        <v>4.4018185285997022</v>
      </c>
      <c r="Z370" s="1" t="str">
        <f t="shared" si="164"/>
        <v/>
      </c>
      <c r="AA370" s="5">
        <f t="shared" ca="1" si="165"/>
        <v>1.9302010065949982</v>
      </c>
      <c r="AC370" s="1" t="str">
        <f t="shared" si="166"/>
        <v/>
      </c>
      <c r="AD370" s="5">
        <f t="shared" ca="1" si="167"/>
        <v>-1.8429921312711686</v>
      </c>
      <c r="AF370" s="1" t="str">
        <f t="shared" si="168"/>
        <v/>
      </c>
      <c r="AG370" s="5">
        <f t="shared" ca="1" si="169"/>
        <v>1</v>
      </c>
      <c r="AI370" s="1" t="str">
        <f t="shared" si="170"/>
        <v/>
      </c>
      <c r="AJ370" s="5">
        <f t="shared" ca="1" si="171"/>
        <v>-3.999543085469174</v>
      </c>
    </row>
    <row r="371" spans="1:36" x14ac:dyDescent="0.35">
      <c r="A371">
        <f t="shared" si="172"/>
        <v>272</v>
      </c>
      <c r="B371" s="1" t="str">
        <f t="shared" si="148"/>
        <v/>
      </c>
      <c r="C371" s="5">
        <f t="shared" ca="1" si="149"/>
        <v>-1.9987816540381915</v>
      </c>
      <c r="E371" s="1" t="str">
        <f t="shared" si="150"/>
        <v/>
      </c>
      <c r="F371" s="5">
        <f t="shared" ca="1" si="151"/>
        <v>-2.9981724810572872</v>
      </c>
      <c r="H371" s="1" t="str">
        <f t="shared" si="152"/>
        <v/>
      </c>
      <c r="I371" s="5">
        <f t="shared" ca="1" si="153"/>
        <v>-6.0917298090423788E-4</v>
      </c>
      <c r="K371" s="1" t="str">
        <f t="shared" si="154"/>
        <v/>
      </c>
      <c r="L371" s="5">
        <f t="shared" ca="1" si="155"/>
        <v>-0.1395129474882483</v>
      </c>
      <c r="N371" s="1" t="str">
        <f t="shared" si="156"/>
        <v/>
      </c>
      <c r="O371" s="5">
        <f t="shared" ca="1" si="157"/>
        <v>1.9993908270190959</v>
      </c>
      <c r="Q371" s="1" t="str">
        <f t="shared" si="158"/>
        <v/>
      </c>
      <c r="R371" s="5">
        <f t="shared" ca="1" si="159"/>
        <v>-2.8954715367323467</v>
      </c>
      <c r="T371" s="1" t="str">
        <f t="shared" si="160"/>
        <v/>
      </c>
      <c r="U371" s="5">
        <f t="shared" ca="1" si="161"/>
        <v>2.1045284632676533</v>
      </c>
      <c r="W371" s="1" t="str">
        <f t="shared" si="162"/>
        <v/>
      </c>
      <c r="X371" s="5">
        <f t="shared" ca="1" si="163"/>
        <v>4.3893167409179945</v>
      </c>
      <c r="Z371" s="1" t="str">
        <f t="shared" si="164"/>
        <v/>
      </c>
      <c r="AA371" s="5">
        <f t="shared" ca="1" si="165"/>
        <v>1.8604870525117503</v>
      </c>
      <c r="AC371" s="1" t="str">
        <f t="shared" si="166"/>
        <v/>
      </c>
      <c r="AD371" s="5">
        <f t="shared" ca="1" si="167"/>
        <v>-1.6864146101970396</v>
      </c>
      <c r="AF371" s="1" t="str">
        <f t="shared" si="168"/>
        <v/>
      </c>
      <c r="AG371" s="5">
        <f t="shared" ca="1" si="169"/>
        <v>1</v>
      </c>
      <c r="AI371" s="1" t="str">
        <f t="shared" si="170"/>
        <v/>
      </c>
      <c r="AJ371" s="5">
        <f t="shared" ca="1" si="171"/>
        <v>-3.9981724810572872</v>
      </c>
    </row>
    <row r="372" spans="1:36" x14ac:dyDescent="0.35">
      <c r="A372">
        <f t="shared" si="172"/>
        <v>273</v>
      </c>
      <c r="B372" s="1" t="str">
        <f t="shared" si="148"/>
        <v/>
      </c>
      <c r="C372" s="5">
        <f t="shared" ca="1" si="149"/>
        <v>-1.9972590695091479</v>
      </c>
      <c r="E372" s="1" t="str">
        <f t="shared" si="150"/>
        <v/>
      </c>
      <c r="F372" s="5">
        <f t="shared" ca="1" si="151"/>
        <v>-2.9958886042637216</v>
      </c>
      <c r="H372" s="1" t="str">
        <f t="shared" si="152"/>
        <v/>
      </c>
      <c r="I372" s="5">
        <f t="shared" ca="1" si="153"/>
        <v>-1.3704652454261668E-3</v>
      </c>
      <c r="K372" s="1" t="str">
        <f t="shared" si="154"/>
        <v/>
      </c>
      <c r="L372" s="5">
        <f t="shared" ca="1" si="155"/>
        <v>-0.20905692653530386</v>
      </c>
      <c r="N372" s="1" t="str">
        <f t="shared" si="156"/>
        <v/>
      </c>
      <c r="O372" s="5">
        <f t="shared" ca="1" si="157"/>
        <v>1.9986295347545737</v>
      </c>
      <c r="Q372" s="1" t="str">
        <f t="shared" si="158"/>
        <v/>
      </c>
      <c r="R372" s="5">
        <f t="shared" ca="1" si="159"/>
        <v>-2.8435655349597693</v>
      </c>
      <c r="T372" s="1" t="str">
        <f t="shared" si="160"/>
        <v/>
      </c>
      <c r="U372" s="5">
        <f t="shared" ca="1" si="161"/>
        <v>2.1564344650402307</v>
      </c>
      <c r="W372" s="1" t="str">
        <f t="shared" si="162"/>
        <v/>
      </c>
      <c r="X372" s="5">
        <f t="shared" ca="1" si="163"/>
        <v>4.3767091513875087</v>
      </c>
      <c r="Z372" s="1" t="str">
        <f t="shared" si="164"/>
        <v/>
      </c>
      <c r="AA372" s="5">
        <f t="shared" ca="1" si="165"/>
        <v>1.7909430734646929</v>
      </c>
      <c r="AC372" s="1" t="str">
        <f t="shared" si="166"/>
        <v/>
      </c>
      <c r="AD372" s="5">
        <f t="shared" ca="1" si="167"/>
        <v>-1.5306966048793074</v>
      </c>
      <c r="AF372" s="1" t="str">
        <f t="shared" si="168"/>
        <v/>
      </c>
      <c r="AG372" s="5">
        <f t="shared" ca="1" si="169"/>
        <v>1</v>
      </c>
      <c r="AI372" s="1" t="str">
        <f t="shared" si="170"/>
        <v/>
      </c>
      <c r="AJ372" s="5">
        <f t="shared" ca="1" si="171"/>
        <v>-3.9958886042637216</v>
      </c>
    </row>
    <row r="373" spans="1:36" x14ac:dyDescent="0.35">
      <c r="A373">
        <f t="shared" si="172"/>
        <v>274</v>
      </c>
      <c r="B373" s="1" t="str">
        <f t="shared" si="148"/>
        <v/>
      </c>
      <c r="C373" s="5">
        <f t="shared" ca="1" si="149"/>
        <v>-1.9951281005196486</v>
      </c>
      <c r="E373" s="1" t="str">
        <f t="shared" si="150"/>
        <v/>
      </c>
      <c r="F373" s="5">
        <f t="shared" ca="1" si="151"/>
        <v>-2.9926921507794728</v>
      </c>
      <c r="H373" s="1" t="str">
        <f t="shared" si="152"/>
        <v/>
      </c>
      <c r="I373" s="5">
        <f t="shared" ca="1" si="153"/>
        <v>-2.4359497401758023E-3</v>
      </c>
      <c r="K373" s="1" t="str">
        <f t="shared" si="154"/>
        <v/>
      </c>
      <c r="L373" s="5">
        <f t="shared" ca="1" si="155"/>
        <v>-0.27834620192013054</v>
      </c>
      <c r="N373" s="1" t="str">
        <f t="shared" si="156"/>
        <v/>
      </c>
      <c r="O373" s="5">
        <f t="shared" ca="1" si="157"/>
        <v>1.9975640502598242</v>
      </c>
      <c r="Q373" s="1" t="str">
        <f t="shared" si="158"/>
        <v/>
      </c>
      <c r="R373" s="5">
        <f t="shared" ca="1" si="159"/>
        <v>-2.7920883091822408</v>
      </c>
      <c r="T373" s="1" t="str">
        <f t="shared" si="160"/>
        <v/>
      </c>
      <c r="U373" s="5">
        <f t="shared" ca="1" si="161"/>
        <v>2.2079116908177592</v>
      </c>
      <c r="W373" s="1" t="str">
        <f t="shared" si="162"/>
        <v/>
      </c>
      <c r="X373" s="5">
        <f t="shared" ca="1" si="163"/>
        <v>4.3639967201249972</v>
      </c>
      <c r="Z373" s="1" t="str">
        <f t="shared" si="164"/>
        <v/>
      </c>
      <c r="AA373" s="5">
        <f t="shared" ca="1" si="165"/>
        <v>1.721653798079869</v>
      </c>
      <c r="AC373" s="1" t="str">
        <f t="shared" si="166"/>
        <v/>
      </c>
      <c r="AD373" s="5">
        <f t="shared" ca="1" si="167"/>
        <v>-1.376264927546722</v>
      </c>
      <c r="AF373" s="1" t="str">
        <f t="shared" si="168"/>
        <v/>
      </c>
      <c r="AG373" s="5">
        <f t="shared" ca="1" si="169"/>
        <v>1</v>
      </c>
      <c r="AI373" s="1" t="str">
        <f t="shared" si="170"/>
        <v/>
      </c>
      <c r="AJ373" s="5">
        <f t="shared" ca="1" si="171"/>
        <v>-3.9926921507794728</v>
      </c>
    </row>
    <row r="374" spans="1:36" x14ac:dyDescent="0.35">
      <c r="A374">
        <f t="shared" si="172"/>
        <v>275</v>
      </c>
      <c r="B374" s="1" t="str">
        <f t="shared" si="148"/>
        <v/>
      </c>
      <c r="C374" s="5">
        <f t="shared" ca="1" si="149"/>
        <v>-1.9923893961834911</v>
      </c>
      <c r="E374" s="1" t="str">
        <f t="shared" si="150"/>
        <v/>
      </c>
      <c r="F374" s="5">
        <f t="shared" ca="1" si="151"/>
        <v>-2.9885840942752369</v>
      </c>
      <c r="H374" s="1" t="str">
        <f t="shared" si="152"/>
        <v/>
      </c>
      <c r="I374" s="5">
        <f t="shared" ca="1" si="153"/>
        <v>-3.8053019082544548E-3</v>
      </c>
      <c r="K374" s="1" t="str">
        <f t="shared" si="154"/>
        <v/>
      </c>
      <c r="L374" s="5">
        <f t="shared" ca="1" si="155"/>
        <v>-0.34729635533385955</v>
      </c>
      <c r="N374" s="1" t="str">
        <f t="shared" si="156"/>
        <v/>
      </c>
      <c r="O374" s="5">
        <f t="shared" ca="1" si="157"/>
        <v>1.9961946980917455</v>
      </c>
      <c r="Q374" s="1" t="str">
        <f t="shared" si="158"/>
        <v/>
      </c>
      <c r="R374" s="5">
        <f t="shared" ca="1" si="159"/>
        <v>-2.7411809548974793</v>
      </c>
      <c r="T374" s="1" t="str">
        <f t="shared" si="160"/>
        <v/>
      </c>
      <c r="U374" s="5">
        <f t="shared" ca="1" si="161"/>
        <v>2.2588190451025207</v>
      </c>
      <c r="W374" s="1" t="str">
        <f t="shared" si="162"/>
        <v/>
      </c>
      <c r="X374" s="5">
        <f t="shared" ca="1" si="163"/>
        <v>4.3511804152313207</v>
      </c>
      <c r="Z374" s="1" t="str">
        <f t="shared" si="164"/>
        <v/>
      </c>
      <c r="AA374" s="5">
        <f t="shared" ca="1" si="165"/>
        <v>1.6527036446661389</v>
      </c>
      <c r="AC374" s="1" t="str">
        <f t="shared" si="166"/>
        <v/>
      </c>
      <c r="AD374" s="5">
        <f t="shared" ca="1" si="167"/>
        <v>-1.2235428646924378</v>
      </c>
      <c r="AF374" s="1" t="str">
        <f t="shared" si="168"/>
        <v/>
      </c>
      <c r="AG374" s="5">
        <f t="shared" ca="1" si="169"/>
        <v>1</v>
      </c>
      <c r="AI374" s="1" t="str">
        <f t="shared" si="170"/>
        <v/>
      </c>
      <c r="AJ374" s="5">
        <f t="shared" ca="1" si="171"/>
        <v>-3.9885840942752369</v>
      </c>
    </row>
    <row r="375" spans="1:36" x14ac:dyDescent="0.35">
      <c r="A375">
        <f t="shared" si="172"/>
        <v>276</v>
      </c>
      <c r="B375" s="1" t="str">
        <f t="shared" si="148"/>
        <v/>
      </c>
      <c r="C375" s="5">
        <f t="shared" ca="1" si="149"/>
        <v>-1.9890437907365466</v>
      </c>
      <c r="E375" s="1" t="str">
        <f t="shared" si="150"/>
        <v/>
      </c>
      <c r="F375" s="5">
        <f t="shared" ca="1" si="151"/>
        <v>-2.9835656861048196</v>
      </c>
      <c r="H375" s="1" t="str">
        <f t="shared" si="152"/>
        <v/>
      </c>
      <c r="I375" s="5">
        <f t="shared" ca="1" si="153"/>
        <v>-5.4781046317265991E-3</v>
      </c>
      <c r="K375" s="1" t="str">
        <f t="shared" si="154"/>
        <v/>
      </c>
      <c r="L375" s="5">
        <f t="shared" ca="1" si="155"/>
        <v>-0.41582338163552024</v>
      </c>
      <c r="N375" s="1" t="str">
        <f t="shared" si="156"/>
        <v/>
      </c>
      <c r="O375" s="5">
        <f t="shared" ca="1" si="157"/>
        <v>1.9945218953682735</v>
      </c>
      <c r="Q375" s="1" t="str">
        <f t="shared" si="158"/>
        <v/>
      </c>
      <c r="R375" s="5">
        <f t="shared" ca="1" si="159"/>
        <v>-2.6909830056250525</v>
      </c>
      <c r="T375" s="1" t="str">
        <f t="shared" si="160"/>
        <v/>
      </c>
      <c r="U375" s="5">
        <f t="shared" ca="1" si="161"/>
        <v>2.3090169943749475</v>
      </c>
      <c r="W375" s="1" t="str">
        <f t="shared" si="162"/>
        <v/>
      </c>
      <c r="X375" s="5">
        <f t="shared" ca="1" si="163"/>
        <v>4.3382612127177165</v>
      </c>
      <c r="Z375" s="1" t="str">
        <f t="shared" si="164"/>
        <v/>
      </c>
      <c r="AA375" s="5">
        <f t="shared" ca="1" si="165"/>
        <v>1.5841766183644819</v>
      </c>
      <c r="AC375" s="1" t="str">
        <f t="shared" si="166"/>
        <v/>
      </c>
      <c r="AD375" s="5">
        <f t="shared" ca="1" si="167"/>
        <v>-1.0729490168751579</v>
      </c>
      <c r="AF375" s="1" t="str">
        <f t="shared" si="168"/>
        <v/>
      </c>
      <c r="AG375" s="5">
        <f t="shared" ca="1" si="169"/>
        <v>1</v>
      </c>
      <c r="AI375" s="1" t="str">
        <f t="shared" si="170"/>
        <v/>
      </c>
      <c r="AJ375" s="5">
        <f t="shared" ca="1" si="171"/>
        <v>-3.9835656861048196</v>
      </c>
    </row>
    <row r="376" spans="1:36" x14ac:dyDescent="0.35">
      <c r="A376">
        <f t="shared" si="172"/>
        <v>277</v>
      </c>
      <c r="B376" s="1" t="str">
        <f t="shared" si="148"/>
        <v/>
      </c>
      <c r="C376" s="5">
        <f t="shared" ca="1" si="149"/>
        <v>-1.985092303282644</v>
      </c>
      <c r="E376" s="1" t="str">
        <f t="shared" si="150"/>
        <v/>
      </c>
      <c r="F376" s="5">
        <f t="shared" ca="1" si="151"/>
        <v>-2.9776384549239658</v>
      </c>
      <c r="H376" s="1" t="str">
        <f t="shared" si="152"/>
        <v/>
      </c>
      <c r="I376" s="5">
        <f t="shared" ca="1" si="153"/>
        <v>-7.4538483586779058E-3</v>
      </c>
      <c r="K376" s="1" t="str">
        <f t="shared" si="154"/>
        <v/>
      </c>
      <c r="L376" s="5">
        <f t="shared" ca="1" si="155"/>
        <v>-0.48384379119933624</v>
      </c>
      <c r="N376" s="1" t="str">
        <f t="shared" si="156"/>
        <v/>
      </c>
      <c r="O376" s="5">
        <f t="shared" ca="1" si="157"/>
        <v>1.9925461516413221</v>
      </c>
      <c r="Q376" s="1" t="str">
        <f t="shared" si="158"/>
        <v/>
      </c>
      <c r="R376" s="5">
        <f t="shared" ca="1" si="159"/>
        <v>-2.6416320504546995</v>
      </c>
      <c r="T376" s="1" t="str">
        <f t="shared" si="160"/>
        <v/>
      </c>
      <c r="U376" s="5">
        <f t="shared" ca="1" si="161"/>
        <v>2.3583679495453005</v>
      </c>
      <c r="W376" s="1" t="str">
        <f t="shared" si="162"/>
        <v/>
      </c>
      <c r="X376" s="5">
        <f t="shared" ca="1" si="163"/>
        <v>4.3252400964314752</v>
      </c>
      <c r="Z376" s="1" t="str">
        <f t="shared" si="164"/>
        <v/>
      </c>
      <c r="AA376" s="5">
        <f t="shared" ca="1" si="165"/>
        <v>1.516156208800665</v>
      </c>
      <c r="AC376" s="1" t="str">
        <f t="shared" si="166"/>
        <v/>
      </c>
      <c r="AD376" s="5">
        <f t="shared" ca="1" si="167"/>
        <v>-0.92489615136409919</v>
      </c>
      <c r="AF376" s="1" t="str">
        <f t="shared" si="168"/>
        <v/>
      </c>
      <c r="AG376" s="5">
        <f t="shared" ca="1" si="169"/>
        <v>1</v>
      </c>
      <c r="AI376" s="1" t="str">
        <f t="shared" si="170"/>
        <v/>
      </c>
      <c r="AJ376" s="5">
        <f t="shared" ca="1" si="171"/>
        <v>-3.9776384549239658</v>
      </c>
    </row>
    <row r="377" spans="1:36" x14ac:dyDescent="0.35">
      <c r="A377">
        <f t="shared" si="172"/>
        <v>278</v>
      </c>
      <c r="B377" s="1" t="str">
        <f t="shared" si="148"/>
        <v/>
      </c>
      <c r="C377" s="5">
        <f t="shared" ca="1" si="149"/>
        <v>-1.9805361374831407</v>
      </c>
      <c r="E377" s="1" t="str">
        <f t="shared" si="150"/>
        <v/>
      </c>
      <c r="F377" s="5">
        <f t="shared" ca="1" si="151"/>
        <v>-2.9708042062247113</v>
      </c>
      <c r="H377" s="1" t="str">
        <f t="shared" si="152"/>
        <v/>
      </c>
      <c r="I377" s="5">
        <f t="shared" ca="1" si="153"/>
        <v>-9.731931258429638E-3</v>
      </c>
      <c r="K377" s="1" t="str">
        <f t="shared" si="154"/>
        <v/>
      </c>
      <c r="L377" s="5">
        <f t="shared" ca="1" si="155"/>
        <v>-0.55127471163399844</v>
      </c>
      <c r="N377" s="1" t="str">
        <f t="shared" si="156"/>
        <v/>
      </c>
      <c r="O377" s="5">
        <f t="shared" ca="1" si="157"/>
        <v>1.9902680687415704</v>
      </c>
      <c r="Q377" s="1" t="str">
        <f t="shared" si="158"/>
        <v/>
      </c>
      <c r="R377" s="5">
        <f t="shared" ca="1" si="159"/>
        <v>-2.5932633569241998</v>
      </c>
      <c r="T377" s="1" t="str">
        <f t="shared" si="160"/>
        <v/>
      </c>
      <c r="U377" s="5">
        <f t="shared" ca="1" si="161"/>
        <v>2.4067366430758002</v>
      </c>
      <c r="W377" s="1" t="str">
        <f t="shared" si="162"/>
        <v/>
      </c>
      <c r="X377" s="5">
        <f t="shared" ca="1" si="163"/>
        <v>4.3121180579810146</v>
      </c>
      <c r="Z377" s="1" t="str">
        <f t="shared" si="164"/>
        <v/>
      </c>
      <c r="AA377" s="5">
        <f t="shared" ca="1" si="165"/>
        <v>1.4487252883660027</v>
      </c>
      <c r="AC377" s="1" t="str">
        <f t="shared" si="166"/>
        <v/>
      </c>
      <c r="AD377" s="5">
        <f t="shared" ca="1" si="167"/>
        <v>-0.77979007077259954</v>
      </c>
      <c r="AF377" s="1" t="str">
        <f t="shared" si="168"/>
        <v/>
      </c>
      <c r="AG377" s="5">
        <f t="shared" ca="1" si="169"/>
        <v>1</v>
      </c>
      <c r="AI377" s="1" t="str">
        <f t="shared" si="170"/>
        <v/>
      </c>
      <c r="AJ377" s="5">
        <f t="shared" ca="1" si="171"/>
        <v>-3.9708042062247113</v>
      </c>
    </row>
    <row r="378" spans="1:36" x14ac:dyDescent="0.35">
      <c r="A378">
        <f t="shared" si="172"/>
        <v>279</v>
      </c>
      <c r="B378" s="1" t="str">
        <f t="shared" si="148"/>
        <v/>
      </c>
      <c r="C378" s="5">
        <f t="shared" ca="1" si="149"/>
        <v>-1.9753766811902755</v>
      </c>
      <c r="E378" s="1" t="str">
        <f t="shared" si="150"/>
        <v/>
      </c>
      <c r="F378" s="5">
        <f t="shared" ca="1" si="151"/>
        <v>-2.9630650217854133</v>
      </c>
      <c r="H378" s="1" t="str">
        <f t="shared" si="152"/>
        <v/>
      </c>
      <c r="I378" s="5">
        <f t="shared" ca="1" si="153"/>
        <v>-1.2311659404862341E-2</v>
      </c>
      <c r="K378" s="1" t="str">
        <f t="shared" si="154"/>
        <v/>
      </c>
      <c r="L378" s="5">
        <f t="shared" ca="1" si="155"/>
        <v>-0.61803398874989413</v>
      </c>
      <c r="N378" s="1" t="str">
        <f t="shared" si="156"/>
        <v/>
      </c>
      <c r="O378" s="5">
        <f t="shared" ca="1" si="157"/>
        <v>1.9876883405951378</v>
      </c>
      <c r="Q378" s="1" t="str">
        <f t="shared" si="158"/>
        <v/>
      </c>
      <c r="R378" s="5">
        <f t="shared" ca="1" si="159"/>
        <v>-2.5460095002604533</v>
      </c>
      <c r="T378" s="1" t="str">
        <f t="shared" si="160"/>
        <v/>
      </c>
      <c r="U378" s="5">
        <f t="shared" ca="1" si="161"/>
        <v>2.4539904997395467</v>
      </c>
      <c r="W378" s="1" t="str">
        <f t="shared" si="162"/>
        <v/>
      </c>
      <c r="X378" s="5">
        <f t="shared" ca="1" si="163"/>
        <v>4.2988960966603678</v>
      </c>
      <c r="Z378" s="1" t="str">
        <f t="shared" si="164"/>
        <v/>
      </c>
      <c r="AA378" s="5">
        <f t="shared" ca="1" si="165"/>
        <v>1.3819660112501047</v>
      </c>
      <c r="AC378" s="1" t="str">
        <f t="shared" si="166"/>
        <v/>
      </c>
      <c r="AD378" s="5">
        <f t="shared" ca="1" si="167"/>
        <v>-0.63802850078135975</v>
      </c>
      <c r="AF378" s="1" t="str">
        <f t="shared" si="168"/>
        <v/>
      </c>
      <c r="AG378" s="5">
        <f t="shared" ca="1" si="169"/>
        <v>1</v>
      </c>
      <c r="AI378" s="1" t="str">
        <f t="shared" si="170"/>
        <v/>
      </c>
      <c r="AJ378" s="5">
        <f t="shared" ca="1" si="171"/>
        <v>-3.9630650217854133</v>
      </c>
    </row>
    <row r="379" spans="1:36" x14ac:dyDescent="0.35">
      <c r="A379">
        <f t="shared" si="172"/>
        <v>280</v>
      </c>
      <c r="B379" s="1" t="str">
        <f t="shared" si="148"/>
        <v/>
      </c>
      <c r="C379" s="5">
        <f t="shared" ca="1" si="149"/>
        <v>-1.9696155060244163</v>
      </c>
      <c r="E379" s="1" t="str">
        <f t="shared" si="150"/>
        <v/>
      </c>
      <c r="F379" s="5">
        <f t="shared" ca="1" si="151"/>
        <v>-2.9544232590366244</v>
      </c>
      <c r="H379" s="1" t="str">
        <f t="shared" si="152"/>
        <v/>
      </c>
      <c r="I379" s="5">
        <f t="shared" ca="1" si="153"/>
        <v>-1.519224698779198E-2</v>
      </c>
      <c r="K379" s="1" t="str">
        <f t="shared" si="154"/>
        <v/>
      </c>
      <c r="L379" s="5">
        <f t="shared" ca="1" si="155"/>
        <v>-0.68404028665133598</v>
      </c>
      <c r="N379" s="1" t="str">
        <f t="shared" si="156"/>
        <v/>
      </c>
      <c r="O379" s="5">
        <f t="shared" ca="1" si="157"/>
        <v>1.9848077530122081</v>
      </c>
      <c r="Q379" s="1" t="str">
        <f t="shared" si="158"/>
        <v/>
      </c>
      <c r="R379" s="5">
        <f t="shared" ca="1" si="159"/>
        <v>-2.5</v>
      </c>
      <c r="T379" s="1" t="str">
        <f t="shared" si="160"/>
        <v/>
      </c>
      <c r="U379" s="5">
        <f t="shared" ca="1" si="161"/>
        <v>2.5</v>
      </c>
      <c r="W379" s="1" t="str">
        <f t="shared" si="162"/>
        <v/>
      </c>
      <c r="X379" s="5">
        <f t="shared" ca="1" si="163"/>
        <v>4.2855752193730794</v>
      </c>
      <c r="Z379" s="1" t="str">
        <f t="shared" si="164"/>
        <v/>
      </c>
      <c r="AA379" s="5">
        <f t="shared" ca="1" si="165"/>
        <v>1.3159597133486627</v>
      </c>
      <c r="AC379" s="1" t="str">
        <f t="shared" si="166"/>
        <v/>
      </c>
      <c r="AD379" s="5">
        <f t="shared" ca="1" si="167"/>
        <v>-0.50000000000000022</v>
      </c>
      <c r="AF379" s="1" t="str">
        <f t="shared" si="168"/>
        <v/>
      </c>
      <c r="AG379" s="5">
        <f t="shared" ca="1" si="169"/>
        <v>1</v>
      </c>
      <c r="AI379" s="1" t="str">
        <f t="shared" si="170"/>
        <v/>
      </c>
      <c r="AJ379" s="5">
        <f t="shared" ca="1" si="171"/>
        <v>-3.9544232590366244</v>
      </c>
    </row>
    <row r="380" spans="1:36" x14ac:dyDescent="0.35">
      <c r="A380">
        <f t="shared" si="172"/>
        <v>281</v>
      </c>
      <c r="B380" s="1" t="str">
        <f t="shared" si="148"/>
        <v/>
      </c>
      <c r="C380" s="5">
        <f t="shared" ca="1" si="149"/>
        <v>-1.9632543668953282</v>
      </c>
      <c r="E380" s="1" t="str">
        <f t="shared" si="150"/>
        <v/>
      </c>
      <c r="F380" s="5">
        <f t="shared" ca="1" si="151"/>
        <v>-2.9448815503429921</v>
      </c>
      <c r="H380" s="1" t="str">
        <f t="shared" si="152"/>
        <v/>
      </c>
      <c r="I380" s="5">
        <f t="shared" ca="1" si="153"/>
        <v>-1.8372816552336024E-2</v>
      </c>
      <c r="K380" s="1" t="str">
        <f t="shared" si="154"/>
        <v/>
      </c>
      <c r="L380" s="5">
        <f t="shared" ca="1" si="155"/>
        <v>-0.74921318683182192</v>
      </c>
      <c r="N380" s="1" t="str">
        <f t="shared" si="156"/>
        <v/>
      </c>
      <c r="O380" s="5">
        <f t="shared" ca="1" si="157"/>
        <v>1.981627183447664</v>
      </c>
      <c r="Q380" s="1" t="str">
        <f t="shared" si="158"/>
        <v/>
      </c>
      <c r="R380" s="5">
        <f t="shared" ca="1" si="159"/>
        <v>-2.455360964984973</v>
      </c>
      <c r="T380" s="1" t="str">
        <f t="shared" si="160"/>
        <v/>
      </c>
      <c r="U380" s="5">
        <f t="shared" ca="1" si="161"/>
        <v>2.544639035015027</v>
      </c>
      <c r="W380" s="1" t="str">
        <f t="shared" si="162"/>
        <v/>
      </c>
      <c r="X380" s="5">
        <f t="shared" ca="1" si="163"/>
        <v>4.2721564405555288</v>
      </c>
      <c r="Z380" s="1" t="str">
        <f t="shared" si="164"/>
        <v/>
      </c>
      <c r="AA380" s="5">
        <f t="shared" ca="1" si="165"/>
        <v>1.2507868131681761</v>
      </c>
      <c r="AC380" s="1" t="str">
        <f t="shared" si="166"/>
        <v/>
      </c>
      <c r="AD380" s="5">
        <f t="shared" ca="1" si="167"/>
        <v>-0.36608289495491908</v>
      </c>
      <c r="AF380" s="1" t="str">
        <f t="shared" si="168"/>
        <v/>
      </c>
      <c r="AG380" s="5">
        <f t="shared" ca="1" si="169"/>
        <v>1</v>
      </c>
      <c r="AI380" s="1" t="str">
        <f t="shared" si="170"/>
        <v/>
      </c>
      <c r="AJ380" s="5">
        <f t="shared" ca="1" si="171"/>
        <v>-3.9448815503429921</v>
      </c>
    </row>
    <row r="381" spans="1:36" x14ac:dyDescent="0.35">
      <c r="A381">
        <f t="shared" si="172"/>
        <v>282</v>
      </c>
      <c r="B381" s="1" t="str">
        <f t="shared" si="148"/>
        <v/>
      </c>
      <c r="C381" s="5">
        <f t="shared" ca="1" si="149"/>
        <v>-1.9562952014676112</v>
      </c>
      <c r="E381" s="1" t="str">
        <f t="shared" si="150"/>
        <v/>
      </c>
      <c r="F381" s="5">
        <f t="shared" ca="1" si="151"/>
        <v>-2.9344428022014166</v>
      </c>
      <c r="H381" s="1" t="str">
        <f t="shared" si="152"/>
        <v/>
      </c>
      <c r="I381" s="5">
        <f t="shared" ca="1" si="153"/>
        <v>-2.1852399266194311E-2</v>
      </c>
      <c r="K381" s="1" t="str">
        <f t="shared" si="154"/>
        <v/>
      </c>
      <c r="L381" s="5">
        <f t="shared" ca="1" si="155"/>
        <v>-0.81347328615160075</v>
      </c>
      <c r="N381" s="1" t="str">
        <f t="shared" si="156"/>
        <v/>
      </c>
      <c r="O381" s="5">
        <f t="shared" ca="1" si="157"/>
        <v>1.9781476007338057</v>
      </c>
      <c r="Q381" s="1" t="str">
        <f t="shared" si="158"/>
        <v/>
      </c>
      <c r="R381" s="5">
        <f t="shared" ca="1" si="159"/>
        <v>-2.4122147477075266</v>
      </c>
      <c r="T381" s="1" t="str">
        <f t="shared" si="160"/>
        <v/>
      </c>
      <c r="U381" s="5">
        <f t="shared" ca="1" si="161"/>
        <v>2.5877852522924734</v>
      </c>
      <c r="W381" s="1" t="str">
        <f t="shared" si="162"/>
        <v/>
      </c>
      <c r="X381" s="5">
        <f t="shared" ca="1" si="163"/>
        <v>4.2586407820996746</v>
      </c>
      <c r="Z381" s="1" t="str">
        <f t="shared" si="164"/>
        <v/>
      </c>
      <c r="AA381" s="5">
        <f t="shared" ca="1" si="165"/>
        <v>1.1865267138484004</v>
      </c>
      <c r="AC381" s="1" t="str">
        <f t="shared" si="166"/>
        <v/>
      </c>
      <c r="AD381" s="5">
        <f t="shared" ca="1" si="167"/>
        <v>-0.23664424312258059</v>
      </c>
      <c r="AF381" s="1" t="str">
        <f t="shared" si="168"/>
        <v/>
      </c>
      <c r="AG381" s="5">
        <f t="shared" ca="1" si="169"/>
        <v>1</v>
      </c>
      <c r="AI381" s="1" t="str">
        <f t="shared" si="170"/>
        <v/>
      </c>
      <c r="AJ381" s="5">
        <f t="shared" ca="1" si="171"/>
        <v>-3.9344428022014166</v>
      </c>
    </row>
    <row r="382" spans="1:36" x14ac:dyDescent="0.35">
      <c r="A382">
        <f t="shared" si="172"/>
        <v>283</v>
      </c>
      <c r="B382" s="1" t="str">
        <f t="shared" si="148"/>
        <v/>
      </c>
      <c r="C382" s="5">
        <f t="shared" ca="1" si="149"/>
        <v>-1.9487401295704705</v>
      </c>
      <c r="E382" s="1" t="str">
        <f t="shared" si="150"/>
        <v/>
      </c>
      <c r="F382" s="5">
        <f t="shared" ca="1" si="151"/>
        <v>-2.9231101943557056</v>
      </c>
      <c r="H382" s="1" t="str">
        <f t="shared" si="152"/>
        <v/>
      </c>
      <c r="I382" s="5">
        <f t="shared" ca="1" si="153"/>
        <v>-2.5629935214764754E-2</v>
      </c>
      <c r="K382" s="1" t="str">
        <f t="shared" si="154"/>
        <v/>
      </c>
      <c r="L382" s="5">
        <f t="shared" ca="1" si="155"/>
        <v>-0.87674229357815447</v>
      </c>
      <c r="N382" s="1" t="str">
        <f t="shared" si="156"/>
        <v/>
      </c>
      <c r="O382" s="5">
        <f t="shared" ca="1" si="157"/>
        <v>1.9743700647852354</v>
      </c>
      <c r="Q382" s="1" t="str">
        <f t="shared" si="158"/>
        <v/>
      </c>
      <c r="R382" s="5">
        <f t="shared" ca="1" si="159"/>
        <v>-2.3706796089501623</v>
      </c>
      <c r="T382" s="1" t="str">
        <f t="shared" si="160"/>
        <v/>
      </c>
      <c r="U382" s="5">
        <f t="shared" ca="1" si="161"/>
        <v>2.6293203910498377</v>
      </c>
      <c r="W382" s="1" t="str">
        <f t="shared" si="162"/>
        <v/>
      </c>
      <c r="X382" s="5">
        <f t="shared" ca="1" si="163"/>
        <v>4.2450292732752395</v>
      </c>
      <c r="Z382" s="1" t="str">
        <f t="shared" si="164"/>
        <v/>
      </c>
      <c r="AA382" s="5">
        <f t="shared" ca="1" si="165"/>
        <v>1.1232577064218459</v>
      </c>
      <c r="AC382" s="1" t="str">
        <f t="shared" si="166"/>
        <v/>
      </c>
      <c r="AD382" s="5">
        <f t="shared" ca="1" si="167"/>
        <v>-0.11203882685048749</v>
      </c>
      <c r="AF382" s="1" t="str">
        <f t="shared" si="168"/>
        <v/>
      </c>
      <c r="AG382" s="5">
        <f t="shared" ca="1" si="169"/>
        <v>1</v>
      </c>
      <c r="AI382" s="1" t="str">
        <f t="shared" si="170"/>
        <v/>
      </c>
      <c r="AJ382" s="5">
        <f t="shared" ca="1" si="171"/>
        <v>-3.9231101943557056</v>
      </c>
    </row>
    <row r="383" spans="1:36" x14ac:dyDescent="0.35">
      <c r="A383">
        <f t="shared" si="172"/>
        <v>284</v>
      </c>
      <c r="B383" s="1" t="str">
        <f t="shared" si="148"/>
        <v/>
      </c>
      <c r="C383" s="5">
        <f t="shared" ca="1" si="149"/>
        <v>-1.9405914525519932</v>
      </c>
      <c r="E383" s="1" t="str">
        <f t="shared" si="150"/>
        <v/>
      </c>
      <c r="F383" s="5">
        <f t="shared" ca="1" si="151"/>
        <v>-2.9108871788279895</v>
      </c>
      <c r="H383" s="1" t="str">
        <f t="shared" si="152"/>
        <v/>
      </c>
      <c r="I383" s="5">
        <f t="shared" ca="1" si="153"/>
        <v>-2.9704273724003527E-2</v>
      </c>
      <c r="K383" s="1" t="str">
        <f t="shared" si="154"/>
        <v/>
      </c>
      <c r="L383" s="5">
        <f t="shared" ca="1" si="155"/>
        <v>-0.9389431255717805</v>
      </c>
      <c r="N383" s="1" t="str">
        <f t="shared" si="156"/>
        <v/>
      </c>
      <c r="O383" s="5">
        <f t="shared" ca="1" si="157"/>
        <v>1.9702957262759964</v>
      </c>
      <c r="Q383" s="1" t="str">
        <f t="shared" si="158"/>
        <v/>
      </c>
      <c r="R383" s="5">
        <f t="shared" ca="1" si="159"/>
        <v>-2.3308693936411418</v>
      </c>
      <c r="T383" s="1" t="str">
        <f t="shared" si="160"/>
        <v/>
      </c>
      <c r="U383" s="5">
        <f t="shared" ca="1" si="161"/>
        <v>2.6691306063588582</v>
      </c>
      <c r="W383" s="1" t="str">
        <f t="shared" si="162"/>
        <v/>
      </c>
      <c r="X383" s="5">
        <f t="shared" ca="1" si="163"/>
        <v>4.2313229506513164</v>
      </c>
      <c r="Z383" s="1" t="str">
        <f t="shared" si="164"/>
        <v/>
      </c>
      <c r="AA383" s="5">
        <f t="shared" ca="1" si="165"/>
        <v>1.0610568744282189</v>
      </c>
      <c r="AC383" s="1" t="str">
        <f t="shared" si="166"/>
        <v/>
      </c>
      <c r="AD383" s="5">
        <f t="shared" ca="1" si="167"/>
        <v>7.3918190765747127E-3</v>
      </c>
      <c r="AF383" s="1" t="str">
        <f t="shared" si="168"/>
        <v/>
      </c>
      <c r="AG383" s="5">
        <f t="shared" ca="1" si="169"/>
        <v>1</v>
      </c>
      <c r="AI383" s="1" t="str">
        <f t="shared" si="170"/>
        <v/>
      </c>
      <c r="AJ383" s="5">
        <f t="shared" ca="1" si="171"/>
        <v>-3.9108871788279895</v>
      </c>
    </row>
    <row r="384" spans="1:36" x14ac:dyDescent="0.35">
      <c r="A384">
        <f t="shared" si="172"/>
        <v>285</v>
      </c>
      <c r="B384" s="1" t="str">
        <f t="shared" si="148"/>
        <v/>
      </c>
      <c r="C384" s="5">
        <f t="shared" ca="1" si="149"/>
        <v>-1.9318516525781368</v>
      </c>
      <c r="E384" s="1" t="str">
        <f t="shared" si="150"/>
        <v/>
      </c>
      <c r="F384" s="5">
        <f t="shared" ca="1" si="151"/>
        <v>-2.897777478867205</v>
      </c>
      <c r="H384" s="1" t="str">
        <f t="shared" si="152"/>
        <v/>
      </c>
      <c r="I384" s="5">
        <f t="shared" ca="1" si="153"/>
        <v>-3.4074173710931688E-2</v>
      </c>
      <c r="K384" s="1" t="str">
        <f t="shared" si="154"/>
        <v/>
      </c>
      <c r="L384" s="5">
        <f t="shared" ca="1" si="155"/>
        <v>-0.99999999999999833</v>
      </c>
      <c r="N384" s="1" t="str">
        <f t="shared" si="156"/>
        <v/>
      </c>
      <c r="O384" s="5">
        <f t="shared" ca="1" si="157"/>
        <v>1.9659258262890682</v>
      </c>
      <c r="Q384" s="1" t="str">
        <f t="shared" si="158"/>
        <v/>
      </c>
      <c r="R384" s="5">
        <f t="shared" ca="1" si="159"/>
        <v>-2.2928932188134525</v>
      </c>
      <c r="T384" s="1" t="str">
        <f t="shared" si="160"/>
        <v/>
      </c>
      <c r="U384" s="5">
        <f t="shared" ca="1" si="161"/>
        <v>2.7071067811865475</v>
      </c>
      <c r="W384" s="1" t="str">
        <f t="shared" si="162"/>
        <v/>
      </c>
      <c r="X384" s="5">
        <f t="shared" ca="1" si="163"/>
        <v>4.2175228580174418</v>
      </c>
      <c r="Z384" s="1" t="str">
        <f t="shared" si="164"/>
        <v/>
      </c>
      <c r="AA384" s="5">
        <f t="shared" ca="1" si="165"/>
        <v>0.99999999999999978</v>
      </c>
      <c r="AC384" s="1" t="str">
        <f t="shared" si="166"/>
        <v/>
      </c>
      <c r="AD384" s="5">
        <f t="shared" ca="1" si="167"/>
        <v>0.12132034355964239</v>
      </c>
      <c r="AF384" s="1" t="str">
        <f t="shared" si="168"/>
        <v/>
      </c>
      <c r="AG384" s="5">
        <f t="shared" ca="1" si="169"/>
        <v>1</v>
      </c>
      <c r="AI384" s="1" t="str">
        <f t="shared" si="170"/>
        <v/>
      </c>
      <c r="AJ384" s="5">
        <f t="shared" ca="1" si="171"/>
        <v>-3.897777478867205</v>
      </c>
    </row>
    <row r="385" spans="1:36" x14ac:dyDescent="0.35">
      <c r="A385">
        <f t="shared" si="172"/>
        <v>286</v>
      </c>
      <c r="B385" s="1" t="str">
        <f t="shared" si="148"/>
        <v/>
      </c>
      <c r="C385" s="5">
        <f t="shared" ca="1" si="149"/>
        <v>-1.922523391876638</v>
      </c>
      <c r="E385" s="1" t="str">
        <f t="shared" si="150"/>
        <v/>
      </c>
      <c r="F385" s="5">
        <f t="shared" ca="1" si="151"/>
        <v>-2.8837850878149571</v>
      </c>
      <c r="H385" s="1" t="str">
        <f t="shared" si="152"/>
        <v/>
      </c>
      <c r="I385" s="5">
        <f t="shared" ca="1" si="153"/>
        <v>-3.8738304061681106E-2</v>
      </c>
      <c r="K385" s="1" t="str">
        <f t="shared" si="154"/>
        <v/>
      </c>
      <c r="L385" s="5">
        <f t="shared" ca="1" si="155"/>
        <v>-1.0598385284664076</v>
      </c>
      <c r="N385" s="1" t="str">
        <f t="shared" si="156"/>
        <v/>
      </c>
      <c r="O385" s="5">
        <f t="shared" ca="1" si="157"/>
        <v>1.9612616959383189</v>
      </c>
      <c r="Q385" s="1" t="str">
        <f t="shared" si="158"/>
        <v/>
      </c>
      <c r="R385" s="5">
        <f t="shared" ca="1" si="159"/>
        <v>-2.256855174522606</v>
      </c>
      <c r="T385" s="1" t="str">
        <f t="shared" si="160"/>
        <v/>
      </c>
      <c r="U385" s="5">
        <f t="shared" ca="1" si="161"/>
        <v>2.743144825477394</v>
      </c>
      <c r="W385" s="1" t="str">
        <f t="shared" si="162"/>
        <v/>
      </c>
      <c r="X385" s="5">
        <f t="shared" ca="1" si="163"/>
        <v>4.203630046304097</v>
      </c>
      <c r="Z385" s="1" t="str">
        <f t="shared" si="164"/>
        <v/>
      </c>
      <c r="AA385" s="5">
        <f t="shared" ca="1" si="165"/>
        <v>0.94016147153359042</v>
      </c>
      <c r="AC385" s="1" t="str">
        <f t="shared" si="166"/>
        <v/>
      </c>
      <c r="AD385" s="5">
        <f t="shared" ca="1" si="167"/>
        <v>0.22943447643218251</v>
      </c>
      <c r="AF385" s="1" t="str">
        <f t="shared" si="168"/>
        <v/>
      </c>
      <c r="AG385" s="5">
        <f t="shared" ca="1" si="169"/>
        <v>1</v>
      </c>
      <c r="AI385" s="1" t="str">
        <f t="shared" si="170"/>
        <v/>
      </c>
      <c r="AJ385" s="5">
        <f t="shared" ca="1" si="171"/>
        <v>-3.8837850878149571</v>
      </c>
    </row>
    <row r="386" spans="1:36" x14ac:dyDescent="0.35">
      <c r="A386">
        <f t="shared" si="172"/>
        <v>287</v>
      </c>
      <c r="B386" s="1" t="str">
        <f t="shared" si="148"/>
        <v/>
      </c>
      <c r="C386" s="5">
        <f t="shared" ca="1" si="149"/>
        <v>-1.9126095119260709</v>
      </c>
      <c r="E386" s="1" t="str">
        <f t="shared" si="150"/>
        <v/>
      </c>
      <c r="F386" s="5">
        <f t="shared" ca="1" si="151"/>
        <v>-2.8689142678891062</v>
      </c>
      <c r="H386" s="1" t="str">
        <f t="shared" si="152"/>
        <v/>
      </c>
      <c r="I386" s="5">
        <f t="shared" ca="1" si="153"/>
        <v>-4.3695244036964453E-2</v>
      </c>
      <c r="K386" s="1" t="str">
        <f t="shared" si="154"/>
        <v/>
      </c>
      <c r="L386" s="5">
        <f t="shared" ca="1" si="155"/>
        <v>-1.1183858069414936</v>
      </c>
      <c r="N386" s="1" t="str">
        <f t="shared" si="156"/>
        <v/>
      </c>
      <c r="O386" s="5">
        <f t="shared" ca="1" si="157"/>
        <v>1.9563047559630355</v>
      </c>
      <c r="Q386" s="1" t="str">
        <f t="shared" si="158"/>
        <v/>
      </c>
      <c r="R386" s="5">
        <f t="shared" ca="1" si="159"/>
        <v>-2.2228540385430291</v>
      </c>
      <c r="T386" s="1" t="str">
        <f t="shared" si="160"/>
        <v/>
      </c>
      <c r="U386" s="5">
        <f t="shared" ca="1" si="161"/>
        <v>2.7771459614569709</v>
      </c>
      <c r="W386" s="1" t="str">
        <f t="shared" si="162"/>
        <v/>
      </c>
      <c r="X386" s="5">
        <f t="shared" ca="1" si="163"/>
        <v>4.1896455735026823</v>
      </c>
      <c r="Z386" s="1" t="str">
        <f t="shared" si="164"/>
        <v/>
      </c>
      <c r="AA386" s="5">
        <f t="shared" ca="1" si="165"/>
        <v>0.88161419305850663</v>
      </c>
      <c r="AC386" s="1" t="str">
        <f t="shared" si="166"/>
        <v/>
      </c>
      <c r="AD386" s="5">
        <f t="shared" ca="1" si="167"/>
        <v>0.33143788437091226</v>
      </c>
      <c r="AF386" s="1" t="str">
        <f t="shared" si="168"/>
        <v/>
      </c>
      <c r="AG386" s="5">
        <f t="shared" ca="1" si="169"/>
        <v>1</v>
      </c>
      <c r="AI386" s="1" t="str">
        <f t="shared" si="170"/>
        <v/>
      </c>
      <c r="AJ386" s="5">
        <f t="shared" ca="1" si="171"/>
        <v>-3.8689142678891062</v>
      </c>
    </row>
    <row r="387" spans="1:36" x14ac:dyDescent="0.35">
      <c r="A387">
        <f t="shared" si="172"/>
        <v>288</v>
      </c>
      <c r="B387" s="1" t="str">
        <f t="shared" si="148"/>
        <v/>
      </c>
      <c r="C387" s="5">
        <f t="shared" ca="1" si="149"/>
        <v>-1.9021130325903073</v>
      </c>
      <c r="E387" s="1" t="str">
        <f t="shared" si="150"/>
        <v/>
      </c>
      <c r="F387" s="5">
        <f t="shared" ca="1" si="151"/>
        <v>-2.8531695488854609</v>
      </c>
      <c r="H387" s="1" t="str">
        <f t="shared" si="152"/>
        <v/>
      </c>
      <c r="I387" s="5">
        <f t="shared" ca="1" si="153"/>
        <v>-4.8943483704846358E-2</v>
      </c>
      <c r="K387" s="1" t="str">
        <f t="shared" si="154"/>
        <v/>
      </c>
      <c r="L387" s="5">
        <f t="shared" ca="1" si="155"/>
        <v>-1.1755705045849456</v>
      </c>
      <c r="N387" s="1" t="str">
        <f t="shared" si="156"/>
        <v/>
      </c>
      <c r="O387" s="5">
        <f t="shared" ca="1" si="157"/>
        <v>1.9510565162951536</v>
      </c>
      <c r="Q387" s="1" t="str">
        <f t="shared" si="158"/>
        <v/>
      </c>
      <c r="R387" s="5">
        <f t="shared" ca="1" si="159"/>
        <v>-2.1909830056250525</v>
      </c>
      <c r="T387" s="1" t="str">
        <f t="shared" si="160"/>
        <v/>
      </c>
      <c r="U387" s="5">
        <f t="shared" ca="1" si="161"/>
        <v>2.8090169943749475</v>
      </c>
      <c r="W387" s="1" t="str">
        <f t="shared" si="162"/>
        <v/>
      </c>
      <c r="X387" s="5">
        <f t="shared" ca="1" si="163"/>
        <v>4.1755705045849467</v>
      </c>
      <c r="Z387" s="1" t="str">
        <f t="shared" si="164"/>
        <v/>
      </c>
      <c r="AA387" s="5">
        <f t="shared" ca="1" si="165"/>
        <v>0.82442949541505395</v>
      </c>
      <c r="AC387" s="1" t="str">
        <f t="shared" si="166"/>
        <v/>
      </c>
      <c r="AD387" s="5">
        <f t="shared" ca="1" si="167"/>
        <v>0.42705098312484235</v>
      </c>
      <c r="AF387" s="1" t="str">
        <f t="shared" si="168"/>
        <v/>
      </c>
      <c r="AG387" s="5">
        <f t="shared" ca="1" si="169"/>
        <v>1</v>
      </c>
      <c r="AI387" s="1" t="str">
        <f t="shared" si="170"/>
        <v/>
      </c>
      <c r="AJ387" s="5">
        <f t="shared" ca="1" si="171"/>
        <v>-3.8531695488854609</v>
      </c>
    </row>
    <row r="388" spans="1:36" x14ac:dyDescent="0.35">
      <c r="A388">
        <f t="shared" si="172"/>
        <v>289</v>
      </c>
      <c r="B388" s="1" t="str">
        <f t="shared" si="148"/>
        <v/>
      </c>
      <c r="C388" s="5">
        <f t="shared" ca="1" si="149"/>
        <v>-1.8910371511986339</v>
      </c>
      <c r="E388" s="1" t="str">
        <f t="shared" si="150"/>
        <v/>
      </c>
      <c r="F388" s="5">
        <f t="shared" ca="1" si="151"/>
        <v>-2.8365557267979509</v>
      </c>
      <c r="H388" s="1" t="str">
        <f t="shared" si="152"/>
        <v/>
      </c>
      <c r="I388" s="5">
        <f t="shared" ca="1" si="153"/>
        <v>-5.4481424400683154E-2</v>
      </c>
      <c r="K388" s="1" t="str">
        <f t="shared" si="154"/>
        <v/>
      </c>
      <c r="L388" s="5">
        <f t="shared" ca="1" si="155"/>
        <v>-1.2313229506513153</v>
      </c>
      <c r="N388" s="1" t="str">
        <f t="shared" si="156"/>
        <v/>
      </c>
      <c r="O388" s="5">
        <f t="shared" ca="1" si="157"/>
        <v>1.945518575599317</v>
      </c>
      <c r="Q388" s="1" t="str">
        <f t="shared" si="158"/>
        <v/>
      </c>
      <c r="R388" s="5">
        <f t="shared" ca="1" si="159"/>
        <v>-2.1613294320545759</v>
      </c>
      <c r="T388" s="1" t="str">
        <f t="shared" si="160"/>
        <v/>
      </c>
      <c r="U388" s="5">
        <f t="shared" ca="1" si="161"/>
        <v>2.8386705679454241</v>
      </c>
      <c r="W388" s="1" t="str">
        <f t="shared" si="162"/>
        <v/>
      </c>
      <c r="X388" s="5">
        <f t="shared" ca="1" si="163"/>
        <v>4.1614059114218795</v>
      </c>
      <c r="Z388" s="1" t="str">
        <f t="shared" si="164"/>
        <v/>
      </c>
      <c r="AA388" s="5">
        <f t="shared" ca="1" si="165"/>
        <v>0.7686770493486843</v>
      </c>
      <c r="AC388" s="1" t="str">
        <f t="shared" si="166"/>
        <v/>
      </c>
      <c r="AD388" s="5">
        <f t="shared" ca="1" si="167"/>
        <v>0.51601170383627171</v>
      </c>
      <c r="AF388" s="1" t="str">
        <f t="shared" si="168"/>
        <v/>
      </c>
      <c r="AG388" s="5">
        <f t="shared" ca="1" si="169"/>
        <v>1</v>
      </c>
      <c r="AI388" s="1" t="str">
        <f t="shared" si="170"/>
        <v/>
      </c>
      <c r="AJ388" s="5">
        <f t="shared" ca="1" si="171"/>
        <v>-3.8365557267979509</v>
      </c>
    </row>
    <row r="389" spans="1:36" x14ac:dyDescent="0.35">
      <c r="A389">
        <f t="shared" si="172"/>
        <v>290</v>
      </c>
      <c r="B389" s="1" t="str">
        <f t="shared" si="148"/>
        <v/>
      </c>
      <c r="C389" s="5">
        <f t="shared" ca="1" si="149"/>
        <v>-1.8793852415718166</v>
      </c>
      <c r="E389" s="1" t="str">
        <f t="shared" si="150"/>
        <v/>
      </c>
      <c r="F389" s="5">
        <f t="shared" ca="1" si="151"/>
        <v>-2.8190778623577248</v>
      </c>
      <c r="H389" s="1" t="str">
        <f t="shared" si="152"/>
        <v/>
      </c>
      <c r="I389" s="5">
        <f t="shared" ca="1" si="153"/>
        <v>-6.0307379214091572E-2</v>
      </c>
      <c r="K389" s="1" t="str">
        <f t="shared" si="154"/>
        <v/>
      </c>
      <c r="L389" s="5">
        <f t="shared" ca="1" si="155"/>
        <v>-1.2855752193730796</v>
      </c>
      <c r="N389" s="1" t="str">
        <f t="shared" si="156"/>
        <v/>
      </c>
      <c r="O389" s="5">
        <f t="shared" ca="1" si="157"/>
        <v>1.9396926207859084</v>
      </c>
      <c r="Q389" s="1" t="str">
        <f t="shared" si="158"/>
        <v/>
      </c>
      <c r="R389" s="5">
        <f t="shared" ca="1" si="159"/>
        <v>-2.1339745962155616</v>
      </c>
      <c r="T389" s="1" t="str">
        <f t="shared" si="160"/>
        <v/>
      </c>
      <c r="U389" s="5">
        <f t="shared" ca="1" si="161"/>
        <v>2.8660254037844384</v>
      </c>
      <c r="W389" s="1" t="str">
        <f t="shared" si="162"/>
        <v/>
      </c>
      <c r="X389" s="5">
        <f t="shared" ca="1" si="163"/>
        <v>4.1471528727020921</v>
      </c>
      <c r="Z389" s="1" t="str">
        <f t="shared" si="164"/>
        <v/>
      </c>
      <c r="AA389" s="5">
        <f t="shared" ca="1" si="165"/>
        <v>0.7144247806269215</v>
      </c>
      <c r="AC389" s="1" t="str">
        <f t="shared" si="166"/>
        <v/>
      </c>
      <c r="AD389" s="5">
        <f t="shared" ca="1" si="167"/>
        <v>0.59807621135331601</v>
      </c>
      <c r="AF389" s="1" t="str">
        <f t="shared" si="168"/>
        <v/>
      </c>
      <c r="AG389" s="5">
        <f t="shared" ca="1" si="169"/>
        <v>1</v>
      </c>
      <c r="AI389" s="1" t="str">
        <f t="shared" si="170"/>
        <v/>
      </c>
      <c r="AJ389" s="5">
        <f t="shared" ca="1" si="171"/>
        <v>-3.8190778623577248</v>
      </c>
    </row>
    <row r="390" spans="1:36" x14ac:dyDescent="0.35">
      <c r="A390">
        <f t="shared" si="172"/>
        <v>291</v>
      </c>
      <c r="B390" s="1" t="str">
        <f t="shared" si="148"/>
        <v/>
      </c>
      <c r="C390" s="5">
        <f t="shared" ca="1" si="149"/>
        <v>-1.8671608529944035</v>
      </c>
      <c r="E390" s="1" t="str">
        <f t="shared" si="150"/>
        <v/>
      </c>
      <c r="F390" s="5">
        <f t="shared" ca="1" si="151"/>
        <v>-2.8007412794916053</v>
      </c>
      <c r="H390" s="1" t="str">
        <f t="shared" si="152"/>
        <v/>
      </c>
      <c r="I390" s="5">
        <f t="shared" ca="1" si="153"/>
        <v>-6.6419573502798257E-2</v>
      </c>
      <c r="K390" s="1" t="str">
        <f t="shared" si="154"/>
        <v/>
      </c>
      <c r="L390" s="5">
        <f t="shared" ca="1" si="155"/>
        <v>-1.3382612127177167</v>
      </c>
      <c r="N390" s="1" t="str">
        <f t="shared" si="156"/>
        <v/>
      </c>
      <c r="O390" s="5">
        <f t="shared" ca="1" si="157"/>
        <v>1.9335804264972016</v>
      </c>
      <c r="Q390" s="1" t="str">
        <f t="shared" si="158"/>
        <v/>
      </c>
      <c r="R390" s="5">
        <f t="shared" ca="1" si="159"/>
        <v>-2.1089934758116322</v>
      </c>
      <c r="T390" s="1" t="str">
        <f t="shared" si="160"/>
        <v/>
      </c>
      <c r="U390" s="5">
        <f t="shared" ca="1" si="161"/>
        <v>2.8910065241883678</v>
      </c>
      <c r="W390" s="1" t="str">
        <f t="shared" si="162"/>
        <v/>
      </c>
      <c r="X390" s="5">
        <f t="shared" ca="1" si="163"/>
        <v>4.1328124738496657</v>
      </c>
      <c r="Z390" s="1" t="str">
        <f t="shared" si="164"/>
        <v/>
      </c>
      <c r="AA390" s="5">
        <f t="shared" ca="1" si="165"/>
        <v>0.66173878728228352</v>
      </c>
      <c r="AC390" s="1" t="str">
        <f t="shared" si="166"/>
        <v/>
      </c>
      <c r="AD390" s="5">
        <f t="shared" ca="1" si="167"/>
        <v>0.67301957256510336</v>
      </c>
      <c r="AF390" s="1" t="str">
        <f t="shared" si="168"/>
        <v/>
      </c>
      <c r="AG390" s="5">
        <f t="shared" ca="1" si="169"/>
        <v>1</v>
      </c>
      <c r="AI390" s="1" t="str">
        <f t="shared" si="170"/>
        <v/>
      </c>
      <c r="AJ390" s="5">
        <f t="shared" ca="1" si="171"/>
        <v>-3.8007412794916053</v>
      </c>
    </row>
    <row r="391" spans="1:36" x14ac:dyDescent="0.35">
      <c r="A391">
        <f t="shared" si="172"/>
        <v>292</v>
      </c>
      <c r="B391" s="1" t="str">
        <f t="shared" si="148"/>
        <v/>
      </c>
      <c r="C391" s="5">
        <f t="shared" ca="1" si="149"/>
        <v>-1.8543677091335748</v>
      </c>
      <c r="E391" s="1" t="str">
        <f t="shared" si="150"/>
        <v/>
      </c>
      <c r="F391" s="5">
        <f t="shared" ca="1" si="151"/>
        <v>-2.7815515637003623</v>
      </c>
      <c r="H391" s="1" t="str">
        <f t="shared" si="152"/>
        <v/>
      </c>
      <c r="I391" s="5">
        <f t="shared" ca="1" si="153"/>
        <v>-7.2816145433212576E-2</v>
      </c>
      <c r="K391" s="1" t="str">
        <f t="shared" si="154"/>
        <v/>
      </c>
      <c r="L391" s="5">
        <f t="shared" ca="1" si="155"/>
        <v>-1.3893167409179943</v>
      </c>
      <c r="N391" s="1" t="str">
        <f t="shared" si="156"/>
        <v/>
      </c>
      <c r="O391" s="5">
        <f t="shared" ca="1" si="157"/>
        <v>1.9271838545667874</v>
      </c>
      <c r="Q391" s="1" t="str">
        <f t="shared" si="158"/>
        <v/>
      </c>
      <c r="R391" s="5">
        <f t="shared" ca="1" si="159"/>
        <v>-2.0864545423573992</v>
      </c>
      <c r="T391" s="1" t="str">
        <f t="shared" si="160"/>
        <v/>
      </c>
      <c r="U391" s="5">
        <f t="shared" ca="1" si="161"/>
        <v>2.9135454576426008</v>
      </c>
      <c r="W391" s="1" t="str">
        <f t="shared" si="162"/>
        <v/>
      </c>
      <c r="X391" s="5">
        <f t="shared" ca="1" si="163"/>
        <v>4.118385806941494</v>
      </c>
      <c r="Z391" s="1" t="str">
        <f t="shared" si="164"/>
        <v/>
      </c>
      <c r="AA391" s="5">
        <f t="shared" ca="1" si="165"/>
        <v>0.61068325908200527</v>
      </c>
      <c r="AC391" s="1" t="str">
        <f t="shared" si="166"/>
        <v/>
      </c>
      <c r="AD391" s="5">
        <f t="shared" ca="1" si="167"/>
        <v>0.74063637292780271</v>
      </c>
      <c r="AF391" s="1" t="str">
        <f t="shared" si="168"/>
        <v/>
      </c>
      <c r="AG391" s="5">
        <f t="shared" ca="1" si="169"/>
        <v>1</v>
      </c>
      <c r="AI391" s="1" t="str">
        <f t="shared" si="170"/>
        <v/>
      </c>
      <c r="AJ391" s="5">
        <f t="shared" ca="1" si="171"/>
        <v>-3.7815515637003623</v>
      </c>
    </row>
    <row r="392" spans="1:36" x14ac:dyDescent="0.35">
      <c r="A392">
        <f t="shared" si="172"/>
        <v>293</v>
      </c>
      <c r="B392" s="1" t="str">
        <f t="shared" si="148"/>
        <v/>
      </c>
      <c r="C392" s="5">
        <f t="shared" ca="1" si="149"/>
        <v>-1.841009706904881</v>
      </c>
      <c r="E392" s="1" t="str">
        <f t="shared" si="150"/>
        <v/>
      </c>
      <c r="F392" s="5">
        <f t="shared" ca="1" si="151"/>
        <v>-2.7615145603573215</v>
      </c>
      <c r="H392" s="1" t="str">
        <f t="shared" si="152"/>
        <v/>
      </c>
      <c r="I392" s="5">
        <f t="shared" ca="1" si="153"/>
        <v>-7.9495146547559625E-2</v>
      </c>
      <c r="K392" s="1" t="str">
        <f t="shared" si="154"/>
        <v/>
      </c>
      <c r="L392" s="5">
        <f t="shared" ca="1" si="155"/>
        <v>-1.4386796006773015</v>
      </c>
      <c r="N392" s="1" t="str">
        <f t="shared" si="156"/>
        <v/>
      </c>
      <c r="O392" s="5">
        <f t="shared" ca="1" si="157"/>
        <v>1.9205048534524405</v>
      </c>
      <c r="Q392" s="1" t="str">
        <f t="shared" si="158"/>
        <v/>
      </c>
      <c r="R392" s="5">
        <f t="shared" ca="1" si="159"/>
        <v>-2.0664195735027984</v>
      </c>
      <c r="T392" s="1" t="str">
        <f t="shared" si="160"/>
        <v/>
      </c>
      <c r="U392" s="5">
        <f t="shared" ca="1" si="161"/>
        <v>2.9335804264972016</v>
      </c>
      <c r="W392" s="1" t="str">
        <f t="shared" si="162"/>
        <v/>
      </c>
      <c r="X392" s="5">
        <f t="shared" ca="1" si="163"/>
        <v>4.1038739706241163</v>
      </c>
      <c r="Z392" s="1" t="str">
        <f t="shared" si="164"/>
        <v/>
      </c>
      <c r="AA392" s="5">
        <f t="shared" ca="1" si="165"/>
        <v>0.56132039932269828</v>
      </c>
      <c r="AC392" s="1" t="str">
        <f t="shared" si="166"/>
        <v/>
      </c>
      <c r="AD392" s="5">
        <f t="shared" ca="1" si="167"/>
        <v>0.80074127949160534</v>
      </c>
      <c r="AF392" s="1" t="str">
        <f t="shared" si="168"/>
        <v/>
      </c>
      <c r="AG392" s="5">
        <f t="shared" ca="1" si="169"/>
        <v>1</v>
      </c>
      <c r="AI392" s="1" t="str">
        <f t="shared" si="170"/>
        <v/>
      </c>
      <c r="AJ392" s="5">
        <f t="shared" ca="1" si="171"/>
        <v>-3.7615145603573215</v>
      </c>
    </row>
    <row r="393" spans="1:36" x14ac:dyDescent="0.35">
      <c r="A393">
        <f t="shared" si="172"/>
        <v>294</v>
      </c>
      <c r="B393" s="1" t="str">
        <f t="shared" si="148"/>
        <v/>
      </c>
      <c r="C393" s="5">
        <f t="shared" ca="1" si="149"/>
        <v>-1.8270909152852022</v>
      </c>
      <c r="E393" s="1" t="str">
        <f t="shared" si="150"/>
        <v/>
      </c>
      <c r="F393" s="5">
        <f t="shared" ca="1" si="151"/>
        <v>-2.7406363729278032</v>
      </c>
      <c r="H393" s="1" t="str">
        <f t="shared" si="152"/>
        <v/>
      </c>
      <c r="I393" s="5">
        <f t="shared" ca="1" si="153"/>
        <v>-8.6454542357399022E-2</v>
      </c>
      <c r="K393" s="1" t="str">
        <f t="shared" si="154"/>
        <v/>
      </c>
      <c r="L393" s="5">
        <f t="shared" ca="1" si="155"/>
        <v>-1.4862896509547872</v>
      </c>
      <c r="N393" s="1" t="str">
        <f t="shared" si="156"/>
        <v/>
      </c>
      <c r="O393" s="5">
        <f t="shared" ca="1" si="157"/>
        <v>1.913545457642601</v>
      </c>
      <c r="Q393" s="1" t="str">
        <f t="shared" si="158"/>
        <v/>
      </c>
      <c r="R393" s="5">
        <f t="shared" ca="1" si="159"/>
        <v>-2.0489434837048464</v>
      </c>
      <c r="T393" s="1" t="str">
        <f t="shared" si="160"/>
        <v/>
      </c>
      <c r="U393" s="5">
        <f t="shared" ca="1" si="161"/>
        <v>2.9510565162951536</v>
      </c>
      <c r="W393" s="1" t="str">
        <f t="shared" si="162"/>
        <v/>
      </c>
      <c r="X393" s="5">
        <f t="shared" ca="1" si="163"/>
        <v>4.0892780700300548</v>
      </c>
      <c r="Z393" s="1" t="str">
        <f t="shared" si="164"/>
        <v/>
      </c>
      <c r="AA393" s="5">
        <f t="shared" ca="1" si="165"/>
        <v>0.51371034904521196</v>
      </c>
      <c r="AC393" s="1" t="str">
        <f t="shared" si="166"/>
        <v/>
      </c>
      <c r="AD393" s="5">
        <f t="shared" ca="1" si="167"/>
        <v>0.85316954888546048</v>
      </c>
      <c r="AF393" s="1" t="str">
        <f t="shared" si="168"/>
        <v/>
      </c>
      <c r="AG393" s="5">
        <f t="shared" ca="1" si="169"/>
        <v>1</v>
      </c>
      <c r="AI393" s="1" t="str">
        <f t="shared" si="170"/>
        <v/>
      </c>
      <c r="AJ393" s="5">
        <f t="shared" ca="1" si="171"/>
        <v>-3.7406363729278032</v>
      </c>
    </row>
    <row r="394" spans="1:36" x14ac:dyDescent="0.35">
      <c r="A394">
        <f t="shared" si="172"/>
        <v>295</v>
      </c>
      <c r="B394" s="1" t="str">
        <f t="shared" ref="B394:B457" si="173">IF(MOD(ABS($A394),45)=0,VLOOKUP($A394,$AZ$3:$BB$19,$AZ$1,FALSE),"")</f>
        <v/>
      </c>
      <c r="C394" s="5">
        <f t="shared" ref="C394:C457" ca="1" si="174">SIN(($A394-C$6)*C$5/360*2*PI())*C$4+C$7</f>
        <v>-1.8126155740733005</v>
      </c>
      <c r="E394" s="1" t="str">
        <f t="shared" ref="E394:E457" si="175">IF(MOD(ABS($A394),45)=0,VLOOKUP($A394,$AZ$3:$BB$19,$AZ$1,FALSE),"")</f>
        <v/>
      </c>
      <c r="F394" s="5">
        <f t="shared" ref="F394:F457" ca="1" si="176">SIN(($A394-F$6)*F$5/360*2*PI())*F$4+F$7</f>
        <v>-2.718923361109951</v>
      </c>
      <c r="H394" s="1" t="str">
        <f t="shared" ref="H394:H457" si="177">IF(MOD(ABS($A394),45)=0,VLOOKUP($A394,$AZ$3:$BB$19,$AZ$1,FALSE),"")</f>
        <v/>
      </c>
      <c r="I394" s="5">
        <f t="shared" ref="I394:I457" ca="1" si="178">SIN(($A394-I$6)*I$5/360*2*PI())*I$4+I$7</f>
        <v>-9.3692212963349952E-2</v>
      </c>
      <c r="K394" s="1" t="str">
        <f t="shared" ref="K394:K457" si="179">IF(MOD(ABS($A394),45)=0,VLOOKUP($A394,$AZ$3:$BB$19,$AZ$1,FALSE),"")</f>
        <v/>
      </c>
      <c r="L394" s="5">
        <f t="shared" ref="L394:L457" ca="1" si="180">SIN(($A394-L$6)*L$5/360*2*PI())*L$4+L$7</f>
        <v>-1.5320888862379543</v>
      </c>
      <c r="N394" s="1" t="str">
        <f t="shared" ref="N394:N457" si="181">IF(MOD(ABS($A394),45)=0,VLOOKUP($A394,$AZ$3:$BB$19,$AZ$1,FALSE),"")</f>
        <v/>
      </c>
      <c r="O394" s="5">
        <f t="shared" ref="O394:O457" ca="1" si="182">SIN(($A394-O$6)*O$5/360*2*PI())*O$4+O$7</f>
        <v>1.90630778703665</v>
      </c>
      <c r="Q394" s="1" t="str">
        <f t="shared" ref="Q394:Q457" si="183">IF(MOD(ABS($A394),45)=0,VLOOKUP($A394,$AZ$3:$BB$19,$AZ$1,FALSE),"")</f>
        <v/>
      </c>
      <c r="R394" s="5">
        <f t="shared" ref="R394:R457" ca="1" si="184">SIN(($A394-R$6)*R$5/360*2*PI())*R$4+R$7</f>
        <v>-2.0340741737109318</v>
      </c>
      <c r="T394" s="1" t="str">
        <f t="shared" ref="T394:T457" si="185">IF(MOD(ABS($A394),45)=0,VLOOKUP($A394,$AZ$3:$BB$19,$AZ$1,FALSE),"")</f>
        <v/>
      </c>
      <c r="U394" s="5">
        <f t="shared" ref="U394:U457" ca="1" si="186">SIN(($A394-U$6)*U$5/360*2*PI())*U$4+U$7</f>
        <v>2.9659258262890682</v>
      </c>
      <c r="W394" s="1" t="str">
        <f t="shared" ref="W394:W457" si="187">IF(MOD(ABS($A394),45)=0,VLOOKUP($A394,$AZ$3:$BB$19,$AZ$1,FALSE),"")</f>
        <v/>
      </c>
      <c r="X394" s="5">
        <f t="shared" ref="X394:X457" ca="1" si="188">SIN(($A394-X$6)*X$5/360*2*PI())*X$4+X$7</f>
        <v>4.074599216693648</v>
      </c>
      <c r="Z394" s="1" t="str">
        <f t="shared" ref="Z394:Z457" si="189">IF(MOD(ABS($A394),45)=0,VLOOKUP($A394,$AZ$3:$BB$19,$AZ$1,FALSE),"")</f>
        <v/>
      </c>
      <c r="AA394" s="5">
        <f t="shared" ref="AA394:AA457" ca="1" si="190">SIN(($A394-AA$6)*AA$5/360*2*PI())*AA$4+AA$7</f>
        <v>0.4679111137620442</v>
      </c>
      <c r="AC394" s="1" t="str">
        <f t="shared" ref="AC394:AC457" si="191">IF(MOD(ABS($A394),45)=0,VLOOKUP($A394,$AZ$3:$BB$19,$AZ$1,FALSE),"")</f>
        <v/>
      </c>
      <c r="AD394" s="5">
        <f t="shared" ref="AD394:AD457" ca="1" si="192">SIN(($A394-AD$6)*AD$5/360*2*PI())*AD$4+AD$7</f>
        <v>0.89777747886720505</v>
      </c>
      <c r="AF394" s="1" t="str">
        <f t="shared" ref="AF394:AF457" si="193">IF(MOD(ABS($A394),45)=0,VLOOKUP($A394,$AZ$3:$BB$19,$AZ$1,FALSE),"")</f>
        <v/>
      </c>
      <c r="AG394" s="5">
        <f t="shared" ref="AG394:AG457" ca="1" si="194">SIN(($A394-AG$6)*AG$5/360*2*PI())*AG$4+AG$7</f>
        <v>1</v>
      </c>
      <c r="AI394" s="1" t="str">
        <f t="shared" ref="AI394:AI457" si="195">IF(MOD(ABS($A394),45)=0,VLOOKUP($A394,$AZ$3:$BB$19,$AZ$1,FALSE),"")</f>
        <v/>
      </c>
      <c r="AJ394" s="5">
        <f t="shared" ref="AJ394:AJ457" ca="1" si="196">SIN($A394/360*2*PI())*AJ$4+AJ$7</f>
        <v>-3.718923361109951</v>
      </c>
    </row>
    <row r="395" spans="1:36" x14ac:dyDescent="0.35">
      <c r="A395">
        <f t="shared" ref="A395:A458" si="197">A394+1</f>
        <v>296</v>
      </c>
      <c r="B395" s="1" t="str">
        <f t="shared" si="173"/>
        <v/>
      </c>
      <c r="C395" s="5">
        <f t="shared" ca="1" si="174"/>
        <v>-1.7975880925983341</v>
      </c>
      <c r="E395" s="1" t="str">
        <f t="shared" si="175"/>
        <v/>
      </c>
      <c r="F395" s="5">
        <f t="shared" ca="1" si="176"/>
        <v>-2.6963821388975013</v>
      </c>
      <c r="H395" s="1" t="str">
        <f t="shared" si="177"/>
        <v/>
      </c>
      <c r="I395" s="5">
        <f t="shared" ca="1" si="178"/>
        <v>-0.10120595370083307</v>
      </c>
      <c r="K395" s="1" t="str">
        <f t="shared" si="179"/>
        <v/>
      </c>
      <c r="L395" s="5">
        <f t="shared" ca="1" si="180"/>
        <v>-1.5760215072134438</v>
      </c>
      <c r="N395" s="1" t="str">
        <f t="shared" si="181"/>
        <v/>
      </c>
      <c r="O395" s="5">
        <f t="shared" ca="1" si="182"/>
        <v>1.8987940462991668</v>
      </c>
      <c r="Q395" s="1" t="str">
        <f t="shared" si="183"/>
        <v/>
      </c>
      <c r="R395" s="5">
        <f t="shared" ca="1" si="184"/>
        <v>-2.0218523992661943</v>
      </c>
      <c r="T395" s="1" t="str">
        <f t="shared" si="185"/>
        <v/>
      </c>
      <c r="U395" s="5">
        <f t="shared" ca="1" si="186"/>
        <v>2.9781476007338057</v>
      </c>
      <c r="W395" s="1" t="str">
        <f t="shared" si="187"/>
        <v/>
      </c>
      <c r="X395" s="5">
        <f t="shared" ca="1" si="188"/>
        <v>4.0598385284664094</v>
      </c>
      <c r="Z395" s="1" t="str">
        <f t="shared" si="189"/>
        <v/>
      </c>
      <c r="AA395" s="5">
        <f t="shared" ca="1" si="190"/>
        <v>0.42397849278655575</v>
      </c>
      <c r="AC395" s="1" t="str">
        <f t="shared" si="191"/>
        <v/>
      </c>
      <c r="AD395" s="5">
        <f t="shared" ca="1" si="192"/>
        <v>0.93444280220141707</v>
      </c>
      <c r="AF395" s="1" t="str">
        <f t="shared" si="193"/>
        <v/>
      </c>
      <c r="AG395" s="5">
        <f t="shared" ca="1" si="194"/>
        <v>1</v>
      </c>
      <c r="AI395" s="1" t="str">
        <f t="shared" si="195"/>
        <v/>
      </c>
      <c r="AJ395" s="5">
        <f t="shared" ca="1" si="196"/>
        <v>-3.6963821388975013</v>
      </c>
    </row>
    <row r="396" spans="1:36" x14ac:dyDescent="0.35">
      <c r="A396">
        <f t="shared" si="197"/>
        <v>297</v>
      </c>
      <c r="B396" s="1" t="str">
        <f t="shared" si="173"/>
        <v/>
      </c>
      <c r="C396" s="5">
        <f t="shared" ca="1" si="174"/>
        <v>-1.7820130483767358</v>
      </c>
      <c r="E396" s="1" t="str">
        <f t="shared" si="175"/>
        <v/>
      </c>
      <c r="F396" s="5">
        <f t="shared" ca="1" si="176"/>
        <v>-2.6730195725651038</v>
      </c>
      <c r="H396" s="1" t="str">
        <f t="shared" si="177"/>
        <v/>
      </c>
      <c r="I396" s="5">
        <f t="shared" ca="1" si="178"/>
        <v>-0.1089934758116321</v>
      </c>
      <c r="K396" s="1" t="str">
        <f t="shared" si="179"/>
        <v/>
      </c>
      <c r="L396" s="5">
        <f t="shared" ca="1" si="180"/>
        <v>-1.6180339887498945</v>
      </c>
      <c r="N396" s="1" t="str">
        <f t="shared" si="181"/>
        <v/>
      </c>
      <c r="O396" s="5">
        <f t="shared" ca="1" si="182"/>
        <v>1.8910065241883678</v>
      </c>
      <c r="Q396" s="1" t="str">
        <f t="shared" si="183"/>
        <v/>
      </c>
      <c r="R396" s="5">
        <f t="shared" ca="1" si="184"/>
        <v>-2.0123116594048622</v>
      </c>
      <c r="T396" s="1" t="str">
        <f t="shared" si="185"/>
        <v/>
      </c>
      <c r="U396" s="5">
        <f t="shared" ca="1" si="186"/>
        <v>2.9876883405951378</v>
      </c>
      <c r="W396" s="1" t="str">
        <f t="shared" si="187"/>
        <v/>
      </c>
      <c r="X396" s="5">
        <f t="shared" ca="1" si="188"/>
        <v>4.0449971294318976</v>
      </c>
      <c r="Z396" s="1" t="str">
        <f t="shared" si="189"/>
        <v/>
      </c>
      <c r="AA396" s="5">
        <f t="shared" ca="1" si="190"/>
        <v>0.38196601125010532</v>
      </c>
      <c r="AC396" s="1" t="str">
        <f t="shared" si="191"/>
        <v/>
      </c>
      <c r="AD396" s="5">
        <f t="shared" ca="1" si="192"/>
        <v>0.96306502178541331</v>
      </c>
      <c r="AF396" s="1" t="str">
        <f t="shared" si="193"/>
        <v/>
      </c>
      <c r="AG396" s="5">
        <f t="shared" ca="1" si="194"/>
        <v>1</v>
      </c>
      <c r="AI396" s="1" t="str">
        <f t="shared" si="195"/>
        <v/>
      </c>
      <c r="AJ396" s="5">
        <f t="shared" ca="1" si="196"/>
        <v>-3.6730195725651038</v>
      </c>
    </row>
    <row r="397" spans="1:36" x14ac:dyDescent="0.35">
      <c r="A397">
        <f t="shared" si="197"/>
        <v>298</v>
      </c>
      <c r="B397" s="1" t="str">
        <f t="shared" si="173"/>
        <v/>
      </c>
      <c r="C397" s="5">
        <f t="shared" ca="1" si="174"/>
        <v>-1.7658951857178542</v>
      </c>
      <c r="E397" s="1" t="str">
        <f t="shared" si="175"/>
        <v/>
      </c>
      <c r="F397" s="5">
        <f t="shared" ca="1" si="176"/>
        <v>-2.6488427785767814</v>
      </c>
      <c r="H397" s="1" t="str">
        <f t="shared" si="177"/>
        <v/>
      </c>
      <c r="I397" s="5">
        <f t="shared" ca="1" si="178"/>
        <v>-0.1170524071410729</v>
      </c>
      <c r="K397" s="1" t="str">
        <f t="shared" si="179"/>
        <v/>
      </c>
      <c r="L397" s="5">
        <f t="shared" ca="1" si="180"/>
        <v>-1.6580751451100826</v>
      </c>
      <c r="N397" s="1" t="str">
        <f t="shared" si="181"/>
        <v/>
      </c>
      <c r="O397" s="5">
        <f t="shared" ca="1" si="182"/>
        <v>1.882947592858927</v>
      </c>
      <c r="Q397" s="1" t="str">
        <f t="shared" si="183"/>
        <v/>
      </c>
      <c r="R397" s="5">
        <f t="shared" ca="1" si="184"/>
        <v>-2.0054781046317265</v>
      </c>
      <c r="T397" s="1" t="str">
        <f t="shared" si="185"/>
        <v/>
      </c>
      <c r="U397" s="5">
        <f t="shared" ca="1" si="186"/>
        <v>2.9945218953682735</v>
      </c>
      <c r="W397" s="1" t="str">
        <f t="shared" si="187"/>
        <v/>
      </c>
      <c r="X397" s="5">
        <f t="shared" ca="1" si="188"/>
        <v>4.0300761498201085</v>
      </c>
      <c r="Z397" s="1" t="str">
        <f t="shared" si="189"/>
        <v/>
      </c>
      <c r="AA397" s="5">
        <f t="shared" ca="1" si="190"/>
        <v>0.3419248548899172</v>
      </c>
      <c r="AC397" s="1" t="str">
        <f t="shared" si="191"/>
        <v/>
      </c>
      <c r="AD397" s="5">
        <f t="shared" ca="1" si="192"/>
        <v>0.98356568610481965</v>
      </c>
      <c r="AF397" s="1" t="str">
        <f t="shared" si="193"/>
        <v/>
      </c>
      <c r="AG397" s="5">
        <f t="shared" ca="1" si="194"/>
        <v>1</v>
      </c>
      <c r="AI397" s="1" t="str">
        <f t="shared" si="195"/>
        <v/>
      </c>
      <c r="AJ397" s="5">
        <f t="shared" ca="1" si="196"/>
        <v>-3.6488427785767814</v>
      </c>
    </row>
    <row r="398" spans="1:36" x14ac:dyDescent="0.35">
      <c r="A398">
        <f t="shared" si="197"/>
        <v>299</v>
      </c>
      <c r="B398" s="1" t="str">
        <f t="shared" si="173"/>
        <v/>
      </c>
      <c r="C398" s="5">
        <f t="shared" ca="1" si="174"/>
        <v>-1.7492394142787913</v>
      </c>
      <c r="E398" s="1" t="str">
        <f t="shared" si="175"/>
        <v/>
      </c>
      <c r="F398" s="5">
        <f t="shared" ca="1" si="176"/>
        <v>-2.623859121418187</v>
      </c>
      <c r="H398" s="1" t="str">
        <f t="shared" si="177"/>
        <v/>
      </c>
      <c r="I398" s="5">
        <f t="shared" ca="1" si="178"/>
        <v>-0.12538029286060415</v>
      </c>
      <c r="K398" s="1" t="str">
        <f t="shared" si="179"/>
        <v/>
      </c>
      <c r="L398" s="5">
        <f t="shared" ca="1" si="180"/>
        <v>-1.6960961923128526</v>
      </c>
      <c r="N398" s="1" t="str">
        <f t="shared" si="181"/>
        <v/>
      </c>
      <c r="O398" s="5">
        <f t="shared" ca="1" si="182"/>
        <v>1.874619707139396</v>
      </c>
      <c r="Q398" s="1" t="str">
        <f t="shared" si="183"/>
        <v/>
      </c>
      <c r="R398" s="5">
        <f t="shared" ca="1" si="184"/>
        <v>-2.0013704652454263</v>
      </c>
      <c r="T398" s="1" t="str">
        <f t="shared" si="185"/>
        <v/>
      </c>
      <c r="U398" s="5">
        <f t="shared" ca="1" si="186"/>
        <v>2.9986295347545737</v>
      </c>
      <c r="W398" s="1" t="str">
        <f t="shared" si="187"/>
        <v/>
      </c>
      <c r="X398" s="5">
        <f t="shared" ca="1" si="188"/>
        <v>4.015076725921408</v>
      </c>
      <c r="Z398" s="1" t="str">
        <f t="shared" si="189"/>
        <v/>
      </c>
      <c r="AA398" s="5">
        <f t="shared" ca="1" si="190"/>
        <v>0.30390380768714809</v>
      </c>
      <c r="AC398" s="1" t="str">
        <f t="shared" si="191"/>
        <v/>
      </c>
      <c r="AD398" s="5">
        <f t="shared" ca="1" si="192"/>
        <v>0.99588860426372161</v>
      </c>
      <c r="AF398" s="1" t="str">
        <f t="shared" si="193"/>
        <v/>
      </c>
      <c r="AG398" s="5">
        <f t="shared" ca="1" si="194"/>
        <v>1</v>
      </c>
      <c r="AI398" s="1" t="str">
        <f t="shared" si="195"/>
        <v/>
      </c>
      <c r="AJ398" s="5">
        <f t="shared" ca="1" si="196"/>
        <v>-3.623859121418187</v>
      </c>
    </row>
    <row r="399" spans="1:36" x14ac:dyDescent="0.35">
      <c r="A399">
        <f t="shared" si="197"/>
        <v>300</v>
      </c>
      <c r="B399" s="1" t="str">
        <f t="shared" si="173"/>
        <v/>
      </c>
      <c r="C399" s="5">
        <f t="shared" ca="1" si="174"/>
        <v>-1.7320508075688772</v>
      </c>
      <c r="E399" s="1" t="str">
        <f t="shared" si="175"/>
        <v/>
      </c>
      <c r="F399" s="5">
        <f t="shared" ca="1" si="176"/>
        <v>-2.598076211353316</v>
      </c>
      <c r="H399" s="1" t="str">
        <f t="shared" si="177"/>
        <v/>
      </c>
      <c r="I399" s="5">
        <f t="shared" ca="1" si="178"/>
        <v>-0.13397459621556129</v>
      </c>
      <c r="K399" s="1" t="str">
        <f t="shared" si="179"/>
        <v/>
      </c>
      <c r="L399" s="5">
        <f t="shared" ca="1" si="180"/>
        <v>-1.7320508075688774</v>
      </c>
      <c r="N399" s="1" t="str">
        <f t="shared" si="181"/>
        <v/>
      </c>
      <c r="O399" s="5">
        <f t="shared" ca="1" si="182"/>
        <v>1.8660254037844388</v>
      </c>
      <c r="Q399" s="1" t="str">
        <f t="shared" si="183"/>
        <v/>
      </c>
      <c r="R399" s="5">
        <f t="shared" ca="1" si="184"/>
        <v>-2</v>
      </c>
      <c r="T399" s="1" t="str">
        <f t="shared" si="185"/>
        <v/>
      </c>
      <c r="U399" s="5">
        <f t="shared" ca="1" si="186"/>
        <v>3</v>
      </c>
      <c r="W399" s="1" t="str">
        <f t="shared" si="187"/>
        <v/>
      </c>
      <c r="X399" s="5">
        <f t="shared" ca="1" si="188"/>
        <v>4</v>
      </c>
      <c r="Z399" s="1" t="str">
        <f t="shared" si="189"/>
        <v/>
      </c>
      <c r="AA399" s="5">
        <f t="shared" ca="1" si="190"/>
        <v>0.26794919243112325</v>
      </c>
      <c r="AC399" s="1" t="str">
        <f t="shared" si="191"/>
        <v/>
      </c>
      <c r="AD399" s="5">
        <f t="shared" ca="1" si="192"/>
        <v>1</v>
      </c>
      <c r="AF399" s="1" t="str">
        <f t="shared" si="193"/>
        <v/>
      </c>
      <c r="AG399" s="5">
        <f t="shared" ca="1" si="194"/>
        <v>1</v>
      </c>
      <c r="AI399" s="1" t="str">
        <f t="shared" si="195"/>
        <v/>
      </c>
      <c r="AJ399" s="5">
        <f t="shared" ca="1" si="196"/>
        <v>-3.598076211353316</v>
      </c>
    </row>
    <row r="400" spans="1:36" x14ac:dyDescent="0.35">
      <c r="A400">
        <f t="shared" si="197"/>
        <v>301</v>
      </c>
      <c r="B400" s="1" t="str">
        <f t="shared" si="173"/>
        <v/>
      </c>
      <c r="C400" s="5">
        <f t="shared" ca="1" si="174"/>
        <v>-1.7143346014042247</v>
      </c>
      <c r="E400" s="1" t="str">
        <f t="shared" si="175"/>
        <v/>
      </c>
      <c r="F400" s="5">
        <f t="shared" ca="1" si="176"/>
        <v>-2.5715019021063368</v>
      </c>
      <c r="H400" s="1" t="str">
        <f t="shared" si="177"/>
        <v/>
      </c>
      <c r="I400" s="5">
        <f t="shared" ca="1" si="178"/>
        <v>-0.14283269929788767</v>
      </c>
      <c r="K400" s="1" t="str">
        <f t="shared" si="179"/>
        <v/>
      </c>
      <c r="L400" s="5">
        <f t="shared" ca="1" si="180"/>
        <v>-1.7658951857178538</v>
      </c>
      <c r="N400" s="1" t="str">
        <f t="shared" si="181"/>
        <v/>
      </c>
      <c r="O400" s="5">
        <f t="shared" ca="1" si="182"/>
        <v>1.8571673007021123</v>
      </c>
      <c r="Q400" s="1" t="str">
        <f t="shared" si="183"/>
        <v/>
      </c>
      <c r="R400" s="5">
        <f t="shared" ca="1" si="184"/>
        <v>-2.0013704652454263</v>
      </c>
      <c r="T400" s="1" t="str">
        <f t="shared" si="185"/>
        <v/>
      </c>
      <c r="U400" s="5">
        <f t="shared" ca="1" si="186"/>
        <v>2.9986295347545737</v>
      </c>
      <c r="W400" s="1" t="str">
        <f t="shared" si="187"/>
        <v/>
      </c>
      <c r="X400" s="5">
        <f t="shared" ca="1" si="188"/>
        <v>3.9848471202069344</v>
      </c>
      <c r="Z400" s="1" t="str">
        <f t="shared" si="189"/>
        <v/>
      </c>
      <c r="AA400" s="5">
        <f t="shared" ca="1" si="190"/>
        <v>0.23410481428214602</v>
      </c>
      <c r="AC400" s="1" t="str">
        <f t="shared" si="191"/>
        <v/>
      </c>
      <c r="AD400" s="5">
        <f t="shared" ca="1" si="192"/>
        <v>0.99588860426372161</v>
      </c>
      <c r="AF400" s="1" t="str">
        <f t="shared" si="193"/>
        <v/>
      </c>
      <c r="AG400" s="5">
        <f t="shared" ca="1" si="194"/>
        <v>1</v>
      </c>
      <c r="AI400" s="1" t="str">
        <f t="shared" si="195"/>
        <v/>
      </c>
      <c r="AJ400" s="5">
        <f t="shared" ca="1" si="196"/>
        <v>-3.5715019021063368</v>
      </c>
    </row>
    <row r="401" spans="1:36" x14ac:dyDescent="0.35">
      <c r="A401">
        <f t="shared" si="197"/>
        <v>302</v>
      </c>
      <c r="B401" s="1" t="str">
        <f t="shared" si="173"/>
        <v/>
      </c>
      <c r="C401" s="5">
        <f t="shared" ca="1" si="174"/>
        <v>-1.6960961923128524</v>
      </c>
      <c r="E401" s="1" t="str">
        <f t="shared" si="175"/>
        <v/>
      </c>
      <c r="F401" s="5">
        <f t="shared" ca="1" si="176"/>
        <v>-2.5441442884692784</v>
      </c>
      <c r="H401" s="1" t="str">
        <f t="shared" si="177"/>
        <v/>
      </c>
      <c r="I401" s="5">
        <f t="shared" ca="1" si="178"/>
        <v>-0.15195190384357393</v>
      </c>
      <c r="K401" s="1" t="str">
        <f t="shared" si="179"/>
        <v/>
      </c>
      <c r="L401" s="5">
        <f t="shared" ca="1" si="180"/>
        <v>-1.7975880925983334</v>
      </c>
      <c r="N401" s="1" t="str">
        <f t="shared" si="181"/>
        <v/>
      </c>
      <c r="O401" s="5">
        <f t="shared" ca="1" si="182"/>
        <v>1.8480480961564261</v>
      </c>
      <c r="Q401" s="1" t="str">
        <f t="shared" si="183"/>
        <v/>
      </c>
      <c r="R401" s="5">
        <f t="shared" ca="1" si="184"/>
        <v>-2.0054781046317265</v>
      </c>
      <c r="T401" s="1" t="str">
        <f t="shared" si="185"/>
        <v/>
      </c>
      <c r="U401" s="5">
        <f t="shared" ca="1" si="186"/>
        <v>2.9945218953682735</v>
      </c>
      <c r="W401" s="1" t="str">
        <f t="shared" si="187"/>
        <v/>
      </c>
      <c r="X401" s="5">
        <f t="shared" ca="1" si="188"/>
        <v>3.9696192404926745</v>
      </c>
      <c r="Z401" s="1" t="str">
        <f t="shared" si="189"/>
        <v/>
      </c>
      <c r="AA401" s="5">
        <f t="shared" ca="1" si="190"/>
        <v>0.20241190740166637</v>
      </c>
      <c r="AC401" s="1" t="str">
        <f t="shared" si="191"/>
        <v/>
      </c>
      <c r="AD401" s="5">
        <f t="shared" ca="1" si="192"/>
        <v>0.98356568610482009</v>
      </c>
      <c r="AF401" s="1" t="str">
        <f t="shared" si="193"/>
        <v/>
      </c>
      <c r="AG401" s="5">
        <f t="shared" ca="1" si="194"/>
        <v>1</v>
      </c>
      <c r="AI401" s="1" t="str">
        <f t="shared" si="195"/>
        <v/>
      </c>
      <c r="AJ401" s="5">
        <f t="shared" ca="1" si="196"/>
        <v>-3.5441442884692784</v>
      </c>
    </row>
    <row r="402" spans="1:36" x14ac:dyDescent="0.35">
      <c r="A402">
        <f t="shared" si="197"/>
        <v>303</v>
      </c>
      <c r="B402" s="1" t="str">
        <f t="shared" si="173"/>
        <v/>
      </c>
      <c r="C402" s="5">
        <f t="shared" ca="1" si="174"/>
        <v>-1.6773411358908485</v>
      </c>
      <c r="E402" s="1" t="str">
        <f t="shared" si="175"/>
        <v/>
      </c>
      <c r="F402" s="5">
        <f t="shared" ca="1" si="176"/>
        <v>-2.5160117038362726</v>
      </c>
      <c r="H402" s="1" t="str">
        <f t="shared" si="177"/>
        <v/>
      </c>
      <c r="I402" s="5">
        <f t="shared" ca="1" si="178"/>
        <v>-0.16132943205457606</v>
      </c>
      <c r="K402" s="1" t="str">
        <f t="shared" si="179"/>
        <v/>
      </c>
      <c r="L402" s="5">
        <f t="shared" ca="1" si="180"/>
        <v>-1.8270909152852011</v>
      </c>
      <c r="N402" s="1" t="str">
        <f t="shared" si="181"/>
        <v/>
      </c>
      <c r="O402" s="5">
        <f t="shared" ca="1" si="182"/>
        <v>1.8386705679454241</v>
      </c>
      <c r="Q402" s="1" t="str">
        <f t="shared" si="183"/>
        <v/>
      </c>
      <c r="R402" s="5">
        <f t="shared" ca="1" si="184"/>
        <v>-2.0123116594048622</v>
      </c>
      <c r="T402" s="1" t="str">
        <f t="shared" si="185"/>
        <v/>
      </c>
      <c r="U402" s="5">
        <f t="shared" ca="1" si="186"/>
        <v>2.9876883405951378</v>
      </c>
      <c r="W402" s="1" t="str">
        <f t="shared" si="187"/>
        <v/>
      </c>
      <c r="X402" s="5">
        <f t="shared" ca="1" si="188"/>
        <v>3.9543175205192171</v>
      </c>
      <c r="Z402" s="1" t="str">
        <f t="shared" si="189"/>
        <v/>
      </c>
      <c r="AA402" s="5">
        <f t="shared" ca="1" si="190"/>
        <v>0.17290908471479804</v>
      </c>
      <c r="AC402" s="1" t="str">
        <f t="shared" si="191"/>
        <v/>
      </c>
      <c r="AD402" s="5">
        <f t="shared" ca="1" si="192"/>
        <v>0.96306502178541287</v>
      </c>
      <c r="AF402" s="1" t="str">
        <f t="shared" si="193"/>
        <v/>
      </c>
      <c r="AG402" s="5">
        <f t="shared" ca="1" si="194"/>
        <v>1</v>
      </c>
      <c r="AI402" s="1" t="str">
        <f t="shared" si="195"/>
        <v/>
      </c>
      <c r="AJ402" s="5">
        <f t="shared" ca="1" si="196"/>
        <v>-3.5160117038362726</v>
      </c>
    </row>
    <row r="403" spans="1:36" x14ac:dyDescent="0.35">
      <c r="A403">
        <f t="shared" si="197"/>
        <v>304</v>
      </c>
      <c r="B403" s="1" t="str">
        <f t="shared" si="173"/>
        <v/>
      </c>
      <c r="C403" s="5">
        <f t="shared" ca="1" si="174"/>
        <v>-1.6580751451100832</v>
      </c>
      <c r="E403" s="1" t="str">
        <f t="shared" si="175"/>
        <v/>
      </c>
      <c r="F403" s="5">
        <f t="shared" ca="1" si="176"/>
        <v>-2.4871127176651249</v>
      </c>
      <c r="H403" s="1" t="str">
        <f t="shared" si="177"/>
        <v/>
      </c>
      <c r="I403" s="5">
        <f t="shared" ca="1" si="178"/>
        <v>-0.17096242744495826</v>
      </c>
      <c r="K403" s="1" t="str">
        <f t="shared" si="179"/>
        <v/>
      </c>
      <c r="L403" s="5">
        <f t="shared" ca="1" si="180"/>
        <v>-1.8543677091335751</v>
      </c>
      <c r="N403" s="1" t="str">
        <f t="shared" si="181"/>
        <v/>
      </c>
      <c r="O403" s="5">
        <f t="shared" ca="1" si="182"/>
        <v>1.8290375725550416</v>
      </c>
      <c r="Q403" s="1" t="str">
        <f t="shared" si="183"/>
        <v/>
      </c>
      <c r="R403" s="5">
        <f t="shared" ca="1" si="184"/>
        <v>-2.0218523992661943</v>
      </c>
      <c r="T403" s="1" t="str">
        <f t="shared" si="185"/>
        <v/>
      </c>
      <c r="U403" s="5">
        <f t="shared" ca="1" si="186"/>
        <v>2.9781476007338057</v>
      </c>
      <c r="W403" s="1" t="str">
        <f t="shared" si="187"/>
        <v/>
      </c>
      <c r="X403" s="5">
        <f t="shared" ca="1" si="188"/>
        <v>3.9389431255717815</v>
      </c>
      <c r="Z403" s="1" t="str">
        <f t="shared" si="189"/>
        <v/>
      </c>
      <c r="AA403" s="5">
        <f t="shared" ca="1" si="190"/>
        <v>0.14563229086642537</v>
      </c>
      <c r="AC403" s="1" t="str">
        <f t="shared" si="191"/>
        <v/>
      </c>
      <c r="AD403" s="5">
        <f t="shared" ca="1" si="192"/>
        <v>0.93444280220141707</v>
      </c>
      <c r="AF403" s="1" t="str">
        <f t="shared" si="193"/>
        <v/>
      </c>
      <c r="AG403" s="5">
        <f t="shared" ca="1" si="194"/>
        <v>1</v>
      </c>
      <c r="AI403" s="1" t="str">
        <f t="shared" si="195"/>
        <v/>
      </c>
      <c r="AJ403" s="5">
        <f t="shared" ca="1" si="196"/>
        <v>-3.4871127176651249</v>
      </c>
    </row>
    <row r="404" spans="1:36" x14ac:dyDescent="0.35">
      <c r="A404">
        <f t="shared" si="197"/>
        <v>305</v>
      </c>
      <c r="B404" s="1" t="str">
        <f t="shared" si="173"/>
        <v/>
      </c>
      <c r="C404" s="5">
        <f t="shared" ca="1" si="174"/>
        <v>-1.6383040885779836</v>
      </c>
      <c r="E404" s="1" t="str">
        <f t="shared" si="175"/>
        <v/>
      </c>
      <c r="F404" s="5">
        <f t="shared" ca="1" si="176"/>
        <v>-2.4574561328669753</v>
      </c>
      <c r="H404" s="1" t="str">
        <f t="shared" si="177"/>
        <v/>
      </c>
      <c r="I404" s="5">
        <f t="shared" ca="1" si="178"/>
        <v>-0.18084795571100798</v>
      </c>
      <c r="K404" s="1" t="str">
        <f t="shared" si="179"/>
        <v/>
      </c>
      <c r="L404" s="5">
        <f t="shared" ca="1" si="180"/>
        <v>-1.8793852415718169</v>
      </c>
      <c r="N404" s="1" t="str">
        <f t="shared" si="181"/>
        <v/>
      </c>
      <c r="O404" s="5">
        <f t="shared" ca="1" si="182"/>
        <v>1.8191520442889919</v>
      </c>
      <c r="Q404" s="1" t="str">
        <f t="shared" si="183"/>
        <v/>
      </c>
      <c r="R404" s="5">
        <f t="shared" ca="1" si="184"/>
        <v>-2.0340741737109318</v>
      </c>
      <c r="T404" s="1" t="str">
        <f t="shared" si="185"/>
        <v/>
      </c>
      <c r="U404" s="5">
        <f t="shared" ca="1" si="186"/>
        <v>2.9659258262890682</v>
      </c>
      <c r="W404" s="1" t="str">
        <f t="shared" si="187"/>
        <v/>
      </c>
      <c r="X404" s="5">
        <f t="shared" ca="1" si="188"/>
        <v>3.9234972264700678</v>
      </c>
      <c r="Z404" s="1" t="str">
        <f t="shared" si="189"/>
        <v/>
      </c>
      <c r="AA404" s="5">
        <f t="shared" ca="1" si="190"/>
        <v>0.12061475842818359</v>
      </c>
      <c r="AC404" s="1" t="str">
        <f t="shared" si="191"/>
        <v/>
      </c>
      <c r="AD404" s="5">
        <f t="shared" ca="1" si="192"/>
        <v>0.89777747886720505</v>
      </c>
      <c r="AF404" s="1" t="str">
        <f t="shared" si="193"/>
        <v/>
      </c>
      <c r="AG404" s="5">
        <f t="shared" ca="1" si="194"/>
        <v>1</v>
      </c>
      <c r="AI404" s="1" t="str">
        <f t="shared" si="195"/>
        <v/>
      </c>
      <c r="AJ404" s="5">
        <f t="shared" ca="1" si="196"/>
        <v>-3.4574561328669753</v>
      </c>
    </row>
    <row r="405" spans="1:36" x14ac:dyDescent="0.35">
      <c r="A405">
        <f t="shared" si="197"/>
        <v>306</v>
      </c>
      <c r="B405" s="1" t="str">
        <f t="shared" si="173"/>
        <v/>
      </c>
      <c r="C405" s="5">
        <f t="shared" ca="1" si="174"/>
        <v>-1.6180339887498951</v>
      </c>
      <c r="E405" s="1" t="str">
        <f t="shared" si="175"/>
        <v/>
      </c>
      <c r="F405" s="5">
        <f t="shared" ca="1" si="176"/>
        <v>-2.4270509831248428</v>
      </c>
      <c r="H405" s="1" t="str">
        <f t="shared" si="177"/>
        <v/>
      </c>
      <c r="I405" s="5">
        <f t="shared" ca="1" si="178"/>
        <v>-0.19098300562505255</v>
      </c>
      <c r="K405" s="1" t="str">
        <f t="shared" si="179"/>
        <v/>
      </c>
      <c r="L405" s="5">
        <f t="shared" ca="1" si="180"/>
        <v>-1.9021130325903068</v>
      </c>
      <c r="N405" s="1" t="str">
        <f t="shared" si="181"/>
        <v/>
      </c>
      <c r="O405" s="5">
        <f t="shared" ca="1" si="182"/>
        <v>1.8090169943749475</v>
      </c>
      <c r="Q405" s="1" t="str">
        <f t="shared" si="183"/>
        <v/>
      </c>
      <c r="R405" s="5">
        <f t="shared" ca="1" si="184"/>
        <v>-2.0489434837048464</v>
      </c>
      <c r="T405" s="1" t="str">
        <f t="shared" si="185"/>
        <v/>
      </c>
      <c r="U405" s="5">
        <f t="shared" ca="1" si="186"/>
        <v>2.9510565162951536</v>
      </c>
      <c r="W405" s="1" t="str">
        <f t="shared" si="187"/>
        <v/>
      </c>
      <c r="X405" s="5">
        <f t="shared" ca="1" si="188"/>
        <v>3.9079809994790935</v>
      </c>
      <c r="Z405" s="1" t="str">
        <f t="shared" si="189"/>
        <v/>
      </c>
      <c r="AA405" s="5">
        <f t="shared" ca="1" si="190"/>
        <v>9.7886967409692938E-2</v>
      </c>
      <c r="AC405" s="1" t="str">
        <f t="shared" si="191"/>
        <v/>
      </c>
      <c r="AD405" s="5">
        <f t="shared" ca="1" si="192"/>
        <v>0.85316954888546093</v>
      </c>
      <c r="AF405" s="1" t="str">
        <f t="shared" si="193"/>
        <v/>
      </c>
      <c r="AG405" s="5">
        <f t="shared" ca="1" si="194"/>
        <v>1</v>
      </c>
      <c r="AI405" s="1" t="str">
        <f t="shared" si="195"/>
        <v/>
      </c>
      <c r="AJ405" s="5">
        <f t="shared" ca="1" si="196"/>
        <v>-3.4270509831248428</v>
      </c>
    </row>
    <row r="406" spans="1:36" x14ac:dyDescent="0.35">
      <c r="A406">
        <f t="shared" si="197"/>
        <v>307</v>
      </c>
      <c r="B406" s="1" t="str">
        <f t="shared" si="173"/>
        <v/>
      </c>
      <c r="C406" s="5">
        <f t="shared" ca="1" si="174"/>
        <v>-1.5972710200945861</v>
      </c>
      <c r="E406" s="1" t="str">
        <f t="shared" si="175"/>
        <v/>
      </c>
      <c r="F406" s="5">
        <f t="shared" ca="1" si="176"/>
        <v>-2.3959065301418789</v>
      </c>
      <c r="H406" s="1" t="str">
        <f t="shared" si="177"/>
        <v/>
      </c>
      <c r="I406" s="5">
        <f t="shared" ca="1" si="178"/>
        <v>-0.20136448995270728</v>
      </c>
      <c r="K406" s="1" t="str">
        <f t="shared" si="179"/>
        <v/>
      </c>
      <c r="L406" s="5">
        <f t="shared" ca="1" si="180"/>
        <v>-1.9225233918766373</v>
      </c>
      <c r="N406" s="1" t="str">
        <f t="shared" si="181"/>
        <v/>
      </c>
      <c r="O406" s="5">
        <f t="shared" ca="1" si="182"/>
        <v>1.7986355100472928</v>
      </c>
      <c r="Q406" s="1" t="str">
        <f t="shared" si="183"/>
        <v/>
      </c>
      <c r="R406" s="5">
        <f t="shared" ca="1" si="184"/>
        <v>-2.0664195735027984</v>
      </c>
      <c r="T406" s="1" t="str">
        <f t="shared" si="185"/>
        <v/>
      </c>
      <c r="U406" s="5">
        <f t="shared" ca="1" si="186"/>
        <v>2.9335804264972016</v>
      </c>
      <c r="W406" s="1" t="str">
        <f t="shared" si="187"/>
        <v/>
      </c>
      <c r="X406" s="5">
        <f t="shared" ca="1" si="188"/>
        <v>3.892395626219618</v>
      </c>
      <c r="Z406" s="1" t="str">
        <f t="shared" si="189"/>
        <v/>
      </c>
      <c r="AA406" s="5">
        <f t="shared" ca="1" si="190"/>
        <v>7.747660812336199E-2</v>
      </c>
      <c r="AC406" s="1" t="str">
        <f t="shared" si="191"/>
        <v/>
      </c>
      <c r="AD406" s="5">
        <f t="shared" ca="1" si="192"/>
        <v>0.80074127949160534</v>
      </c>
      <c r="AF406" s="1" t="str">
        <f t="shared" si="193"/>
        <v/>
      </c>
      <c r="AG406" s="5">
        <f t="shared" ca="1" si="194"/>
        <v>1</v>
      </c>
      <c r="AI406" s="1" t="str">
        <f t="shared" si="195"/>
        <v/>
      </c>
      <c r="AJ406" s="5">
        <f t="shared" ca="1" si="196"/>
        <v>-3.3959065301418789</v>
      </c>
    </row>
    <row r="407" spans="1:36" x14ac:dyDescent="0.35">
      <c r="A407">
        <f t="shared" si="197"/>
        <v>308</v>
      </c>
      <c r="B407" s="1" t="str">
        <f t="shared" si="173"/>
        <v/>
      </c>
      <c r="C407" s="5">
        <f t="shared" ca="1" si="174"/>
        <v>-1.5760215072134447</v>
      </c>
      <c r="E407" s="1" t="str">
        <f t="shared" si="175"/>
        <v/>
      </c>
      <c r="F407" s="5">
        <f t="shared" ca="1" si="176"/>
        <v>-2.3640322608201672</v>
      </c>
      <c r="H407" s="1" t="str">
        <f t="shared" si="177"/>
        <v/>
      </c>
      <c r="I407" s="5">
        <f t="shared" ca="1" si="178"/>
        <v>-0.21198924639327799</v>
      </c>
      <c r="K407" s="1" t="str">
        <f t="shared" si="179"/>
        <v/>
      </c>
      <c r="L407" s="5">
        <f t="shared" ca="1" si="180"/>
        <v>-1.9405914525519923</v>
      </c>
      <c r="N407" s="1" t="str">
        <f t="shared" si="181"/>
        <v/>
      </c>
      <c r="O407" s="5">
        <f t="shared" ca="1" si="182"/>
        <v>1.788010753606722</v>
      </c>
      <c r="Q407" s="1" t="str">
        <f t="shared" si="183"/>
        <v/>
      </c>
      <c r="R407" s="5">
        <f t="shared" ca="1" si="184"/>
        <v>-2.0864545423573988</v>
      </c>
      <c r="T407" s="1" t="str">
        <f t="shared" si="185"/>
        <v/>
      </c>
      <c r="U407" s="5">
        <f t="shared" ca="1" si="186"/>
        <v>2.9135454576426012</v>
      </c>
      <c r="W407" s="1" t="str">
        <f t="shared" si="187"/>
        <v/>
      </c>
      <c r="X407" s="5">
        <f t="shared" ca="1" si="188"/>
        <v>3.8767422935781553</v>
      </c>
      <c r="Z407" s="1" t="str">
        <f t="shared" si="189"/>
        <v/>
      </c>
      <c r="AA407" s="5">
        <f t="shared" ca="1" si="190"/>
        <v>5.9408547448007054E-2</v>
      </c>
      <c r="AC407" s="1" t="str">
        <f t="shared" si="191"/>
        <v/>
      </c>
      <c r="AD407" s="5">
        <f t="shared" ca="1" si="192"/>
        <v>0.74063637292780271</v>
      </c>
      <c r="AF407" s="1" t="str">
        <f t="shared" si="193"/>
        <v/>
      </c>
      <c r="AG407" s="5">
        <f t="shared" ca="1" si="194"/>
        <v>1</v>
      </c>
      <c r="AI407" s="1" t="str">
        <f t="shared" si="195"/>
        <v/>
      </c>
      <c r="AJ407" s="5">
        <f t="shared" ca="1" si="196"/>
        <v>-3.3640322608201672</v>
      </c>
    </row>
    <row r="408" spans="1:36" x14ac:dyDescent="0.35">
      <c r="A408">
        <f t="shared" si="197"/>
        <v>309</v>
      </c>
      <c r="B408" s="1" t="str">
        <f t="shared" si="173"/>
        <v/>
      </c>
      <c r="C408" s="5">
        <f t="shared" ca="1" si="174"/>
        <v>-1.5542919229139427</v>
      </c>
      <c r="E408" s="1" t="str">
        <f t="shared" si="175"/>
        <v/>
      </c>
      <c r="F408" s="5">
        <f t="shared" ca="1" si="176"/>
        <v>-2.331437884370914</v>
      </c>
      <c r="H408" s="1" t="str">
        <f t="shared" si="177"/>
        <v/>
      </c>
      <c r="I408" s="5">
        <f t="shared" ca="1" si="178"/>
        <v>-0.22285403854302899</v>
      </c>
      <c r="K408" s="1" t="str">
        <f t="shared" si="179"/>
        <v/>
      </c>
      <c r="L408" s="5">
        <f t="shared" ca="1" si="180"/>
        <v>-1.9562952014676107</v>
      </c>
      <c r="N408" s="1" t="str">
        <f t="shared" si="181"/>
        <v/>
      </c>
      <c r="O408" s="5">
        <f t="shared" ca="1" si="182"/>
        <v>1.7771459614569709</v>
      </c>
      <c r="Q408" s="1" t="str">
        <f t="shared" si="183"/>
        <v/>
      </c>
      <c r="R408" s="5">
        <f t="shared" ca="1" si="184"/>
        <v>-2.1089934758116322</v>
      </c>
      <c r="T408" s="1" t="str">
        <f t="shared" si="185"/>
        <v/>
      </c>
      <c r="U408" s="5">
        <f t="shared" ca="1" si="186"/>
        <v>2.8910065241883678</v>
      </c>
      <c r="W408" s="1" t="str">
        <f t="shared" si="187"/>
        <v/>
      </c>
      <c r="X408" s="5">
        <f t="shared" ca="1" si="188"/>
        <v>3.8610221936165909</v>
      </c>
      <c r="Z408" s="1" t="str">
        <f t="shared" si="189"/>
        <v/>
      </c>
      <c r="AA408" s="5">
        <f t="shared" ca="1" si="190"/>
        <v>4.3704798532388844E-2</v>
      </c>
      <c r="AC408" s="1" t="str">
        <f t="shared" si="191"/>
        <v/>
      </c>
      <c r="AD408" s="5">
        <f t="shared" ca="1" si="192"/>
        <v>0.67301957256510381</v>
      </c>
      <c r="AF408" s="1" t="str">
        <f t="shared" si="193"/>
        <v/>
      </c>
      <c r="AG408" s="5">
        <f t="shared" ca="1" si="194"/>
        <v>1</v>
      </c>
      <c r="AI408" s="1" t="str">
        <f t="shared" si="195"/>
        <v/>
      </c>
      <c r="AJ408" s="5">
        <f t="shared" ca="1" si="196"/>
        <v>-3.331437884370914</v>
      </c>
    </row>
    <row r="409" spans="1:36" x14ac:dyDescent="0.35">
      <c r="A409">
        <f t="shared" si="197"/>
        <v>310</v>
      </c>
      <c r="B409" s="1" t="str">
        <f t="shared" si="173"/>
        <v/>
      </c>
      <c r="C409" s="5">
        <f t="shared" ca="1" si="174"/>
        <v>-1.5320888862379562</v>
      </c>
      <c r="E409" s="1" t="str">
        <f t="shared" si="175"/>
        <v/>
      </c>
      <c r="F409" s="5">
        <f t="shared" ca="1" si="176"/>
        <v>-2.2981333293569346</v>
      </c>
      <c r="H409" s="1" t="str">
        <f t="shared" si="177"/>
        <v/>
      </c>
      <c r="I409" s="5">
        <f t="shared" ca="1" si="178"/>
        <v>-0.23395555688102199</v>
      </c>
      <c r="K409" s="1" t="str">
        <f t="shared" si="179"/>
        <v/>
      </c>
      <c r="L409" s="5">
        <f t="shared" ca="1" si="180"/>
        <v>-1.969615506024416</v>
      </c>
      <c r="N409" s="1" t="str">
        <f t="shared" si="181"/>
        <v/>
      </c>
      <c r="O409" s="5">
        <f t="shared" ca="1" si="182"/>
        <v>1.7660444431189779</v>
      </c>
      <c r="Q409" s="1" t="str">
        <f t="shared" si="183"/>
        <v/>
      </c>
      <c r="R409" s="5">
        <f t="shared" ca="1" si="184"/>
        <v>-2.1339745962155612</v>
      </c>
      <c r="T409" s="1" t="str">
        <f t="shared" si="185"/>
        <v/>
      </c>
      <c r="U409" s="5">
        <f t="shared" ca="1" si="186"/>
        <v>2.8660254037844388</v>
      </c>
      <c r="W409" s="1" t="str">
        <f t="shared" si="187"/>
        <v/>
      </c>
      <c r="X409" s="5">
        <f t="shared" ca="1" si="188"/>
        <v>3.845236523481399</v>
      </c>
      <c r="Z409" s="1" t="str">
        <f t="shared" si="189"/>
        <v/>
      </c>
      <c r="AA409" s="5">
        <f t="shared" ca="1" si="190"/>
        <v>3.0384493975583959E-2</v>
      </c>
      <c r="AC409" s="1" t="str">
        <f t="shared" si="191"/>
        <v/>
      </c>
      <c r="AD409" s="5">
        <f t="shared" ca="1" si="192"/>
        <v>0.59807621135331601</v>
      </c>
      <c r="AF409" s="1" t="str">
        <f t="shared" si="193"/>
        <v/>
      </c>
      <c r="AG409" s="5">
        <f t="shared" ca="1" si="194"/>
        <v>1</v>
      </c>
      <c r="AI409" s="1" t="str">
        <f t="shared" si="195"/>
        <v/>
      </c>
      <c r="AJ409" s="5">
        <f t="shared" ca="1" si="196"/>
        <v>-3.2981333293569346</v>
      </c>
    </row>
    <row r="410" spans="1:36" x14ac:dyDescent="0.35">
      <c r="A410">
        <f t="shared" si="197"/>
        <v>311</v>
      </c>
      <c r="B410" s="1" t="str">
        <f t="shared" si="173"/>
        <v/>
      </c>
      <c r="C410" s="5">
        <f t="shared" ca="1" si="174"/>
        <v>-1.5094191604455445</v>
      </c>
      <c r="E410" s="1" t="str">
        <f t="shared" si="175"/>
        <v/>
      </c>
      <c r="F410" s="5">
        <f t="shared" ca="1" si="176"/>
        <v>-2.2641287406683168</v>
      </c>
      <c r="H410" s="1" t="str">
        <f t="shared" si="177"/>
        <v/>
      </c>
      <c r="I410" s="5">
        <f t="shared" ca="1" si="178"/>
        <v>-0.24529041977722787</v>
      </c>
      <c r="K410" s="1" t="str">
        <f t="shared" si="179"/>
        <v/>
      </c>
      <c r="L410" s="5">
        <f t="shared" ca="1" si="180"/>
        <v>-1.9805361374831405</v>
      </c>
      <c r="N410" s="1" t="str">
        <f t="shared" si="181"/>
        <v/>
      </c>
      <c r="O410" s="5">
        <f t="shared" ca="1" si="182"/>
        <v>1.7547095802227721</v>
      </c>
      <c r="Q410" s="1" t="str">
        <f t="shared" si="183"/>
        <v/>
      </c>
      <c r="R410" s="5">
        <f t="shared" ca="1" si="184"/>
        <v>-2.1613294320545759</v>
      </c>
      <c r="T410" s="1" t="str">
        <f t="shared" si="185"/>
        <v/>
      </c>
      <c r="U410" s="5">
        <f t="shared" ca="1" si="186"/>
        <v>2.8386705679454241</v>
      </c>
      <c r="W410" s="1" t="str">
        <f t="shared" si="187"/>
        <v/>
      </c>
      <c r="X410" s="5">
        <f t="shared" ca="1" si="188"/>
        <v>3.8293864853124786</v>
      </c>
      <c r="Z410" s="1" t="str">
        <f t="shared" si="189"/>
        <v/>
      </c>
      <c r="AA410" s="5">
        <f t="shared" ca="1" si="190"/>
        <v>1.9463862516859498E-2</v>
      </c>
      <c r="AC410" s="1" t="str">
        <f t="shared" si="191"/>
        <v/>
      </c>
      <c r="AD410" s="5">
        <f t="shared" ca="1" si="192"/>
        <v>0.51601170383627171</v>
      </c>
      <c r="AF410" s="1" t="str">
        <f t="shared" si="193"/>
        <v/>
      </c>
      <c r="AG410" s="5">
        <f t="shared" ca="1" si="194"/>
        <v>1</v>
      </c>
      <c r="AI410" s="1" t="str">
        <f t="shared" si="195"/>
        <v/>
      </c>
      <c r="AJ410" s="5">
        <f t="shared" ca="1" si="196"/>
        <v>-3.2641287406683168</v>
      </c>
    </row>
    <row r="411" spans="1:36" x14ac:dyDescent="0.35">
      <c r="A411">
        <f t="shared" si="197"/>
        <v>312</v>
      </c>
      <c r="B411" s="1" t="str">
        <f t="shared" si="173"/>
        <v/>
      </c>
      <c r="C411" s="5">
        <f t="shared" ca="1" si="174"/>
        <v>-1.486289650954788</v>
      </c>
      <c r="E411" s="1" t="str">
        <f t="shared" si="175"/>
        <v/>
      </c>
      <c r="F411" s="5">
        <f t="shared" ca="1" si="176"/>
        <v>-2.2294344764321821</v>
      </c>
      <c r="H411" s="1" t="str">
        <f t="shared" si="177"/>
        <v/>
      </c>
      <c r="I411" s="5">
        <f t="shared" ca="1" si="178"/>
        <v>-0.25685517452260553</v>
      </c>
      <c r="K411" s="1" t="str">
        <f t="shared" si="179"/>
        <v/>
      </c>
      <c r="L411" s="5">
        <f t="shared" ca="1" si="180"/>
        <v>-1.9890437907365468</v>
      </c>
      <c r="N411" s="1" t="str">
        <f t="shared" si="181"/>
        <v/>
      </c>
      <c r="O411" s="5">
        <f t="shared" ca="1" si="182"/>
        <v>1.7431448254773945</v>
      </c>
      <c r="Q411" s="1" t="str">
        <f t="shared" si="183"/>
        <v/>
      </c>
      <c r="R411" s="5">
        <f t="shared" ca="1" si="184"/>
        <v>-2.1909830056250525</v>
      </c>
      <c r="T411" s="1" t="str">
        <f t="shared" si="185"/>
        <v/>
      </c>
      <c r="U411" s="5">
        <f t="shared" ca="1" si="186"/>
        <v>2.8090169943749475</v>
      </c>
      <c r="W411" s="1" t="str">
        <f t="shared" si="187"/>
        <v/>
      </c>
      <c r="X411" s="5">
        <f t="shared" ca="1" si="188"/>
        <v>3.8134732861516003</v>
      </c>
      <c r="Z411" s="1" t="str">
        <f t="shared" si="189"/>
        <v/>
      </c>
      <c r="AA411" s="5">
        <f t="shared" ca="1" si="190"/>
        <v>1.095620926345342E-2</v>
      </c>
      <c r="AC411" s="1" t="str">
        <f t="shared" si="191"/>
        <v/>
      </c>
      <c r="AD411" s="5">
        <f t="shared" ca="1" si="192"/>
        <v>0.42705098312484235</v>
      </c>
      <c r="AF411" s="1" t="str">
        <f t="shared" si="193"/>
        <v/>
      </c>
      <c r="AG411" s="5">
        <f t="shared" ca="1" si="194"/>
        <v>1</v>
      </c>
      <c r="AI411" s="1" t="str">
        <f t="shared" si="195"/>
        <v/>
      </c>
      <c r="AJ411" s="5">
        <f t="shared" ca="1" si="196"/>
        <v>-3.2294344764321821</v>
      </c>
    </row>
    <row r="412" spans="1:36" x14ac:dyDescent="0.35">
      <c r="A412">
        <f t="shared" si="197"/>
        <v>313</v>
      </c>
      <c r="B412" s="1" t="str">
        <f t="shared" si="173"/>
        <v/>
      </c>
      <c r="C412" s="5">
        <f t="shared" ca="1" si="174"/>
        <v>-1.4627074032383407</v>
      </c>
      <c r="E412" s="1" t="str">
        <f t="shared" si="175"/>
        <v/>
      </c>
      <c r="F412" s="5">
        <f t="shared" ca="1" si="176"/>
        <v>-2.1940611048575112</v>
      </c>
      <c r="H412" s="1" t="str">
        <f t="shared" si="177"/>
        <v/>
      </c>
      <c r="I412" s="5">
        <f t="shared" ca="1" si="178"/>
        <v>-0.26864629838082943</v>
      </c>
      <c r="K412" s="1" t="str">
        <f t="shared" si="179"/>
        <v/>
      </c>
      <c r="L412" s="5">
        <f t="shared" ca="1" si="180"/>
        <v>-1.9951281005196486</v>
      </c>
      <c r="N412" s="1" t="str">
        <f t="shared" si="181"/>
        <v/>
      </c>
      <c r="O412" s="5">
        <f t="shared" ca="1" si="182"/>
        <v>1.7313537016191707</v>
      </c>
      <c r="Q412" s="1" t="str">
        <f t="shared" si="183"/>
        <v/>
      </c>
      <c r="R412" s="5">
        <f t="shared" ca="1" si="184"/>
        <v>-2.2228540385430291</v>
      </c>
      <c r="T412" s="1" t="str">
        <f t="shared" si="185"/>
        <v/>
      </c>
      <c r="U412" s="5">
        <f t="shared" ca="1" si="186"/>
        <v>2.7771459614569709</v>
      </c>
      <c r="W412" s="1" t="str">
        <f t="shared" si="187"/>
        <v/>
      </c>
      <c r="X412" s="5">
        <f t="shared" ca="1" si="188"/>
        <v>3.7974981378504924</v>
      </c>
      <c r="Z412" s="1" t="str">
        <f t="shared" si="189"/>
        <v/>
      </c>
      <c r="AA412" s="5">
        <f t="shared" ca="1" si="190"/>
        <v>4.8718994803516047E-3</v>
      </c>
      <c r="AC412" s="1" t="str">
        <f t="shared" si="191"/>
        <v/>
      </c>
      <c r="AD412" s="5">
        <f t="shared" ca="1" si="192"/>
        <v>0.33143788437091315</v>
      </c>
      <c r="AF412" s="1" t="str">
        <f t="shared" si="193"/>
        <v/>
      </c>
      <c r="AG412" s="5">
        <f t="shared" ca="1" si="194"/>
        <v>1</v>
      </c>
      <c r="AI412" s="1" t="str">
        <f t="shared" si="195"/>
        <v/>
      </c>
      <c r="AJ412" s="5">
        <f t="shared" ca="1" si="196"/>
        <v>-3.1940611048575112</v>
      </c>
    </row>
    <row r="413" spans="1:36" x14ac:dyDescent="0.35">
      <c r="A413">
        <f t="shared" si="197"/>
        <v>314</v>
      </c>
      <c r="B413" s="1" t="str">
        <f t="shared" si="173"/>
        <v/>
      </c>
      <c r="C413" s="5">
        <f t="shared" ca="1" si="174"/>
        <v>-1.4386796006773024</v>
      </c>
      <c r="E413" s="1" t="str">
        <f t="shared" si="175"/>
        <v/>
      </c>
      <c r="F413" s="5">
        <f t="shared" ca="1" si="176"/>
        <v>-2.1580194010159537</v>
      </c>
      <c r="H413" s="1" t="str">
        <f t="shared" si="177"/>
        <v/>
      </c>
      <c r="I413" s="5">
        <f t="shared" ca="1" si="178"/>
        <v>-0.28066019966134892</v>
      </c>
      <c r="K413" s="1" t="str">
        <f t="shared" si="179"/>
        <v/>
      </c>
      <c r="L413" s="5">
        <f t="shared" ca="1" si="180"/>
        <v>-1.9987816540381915</v>
      </c>
      <c r="N413" s="1" t="str">
        <f t="shared" si="181"/>
        <v/>
      </c>
      <c r="O413" s="5">
        <f t="shared" ca="1" si="182"/>
        <v>1.7193398003386511</v>
      </c>
      <c r="Q413" s="1" t="str">
        <f t="shared" si="183"/>
        <v/>
      </c>
      <c r="R413" s="5">
        <f t="shared" ca="1" si="184"/>
        <v>-2.2568551745226055</v>
      </c>
      <c r="T413" s="1" t="str">
        <f t="shared" si="185"/>
        <v/>
      </c>
      <c r="U413" s="5">
        <f t="shared" ca="1" si="186"/>
        <v>2.7431448254773945</v>
      </c>
      <c r="W413" s="1" t="str">
        <f t="shared" si="187"/>
        <v/>
      </c>
      <c r="X413" s="5">
        <f t="shared" ca="1" si="188"/>
        <v>3.7814622569785477</v>
      </c>
      <c r="Z413" s="1" t="str">
        <f t="shared" si="189"/>
        <v/>
      </c>
      <c r="AA413" s="5">
        <f t="shared" ca="1" si="190"/>
        <v>1.2183459618084758E-3</v>
      </c>
      <c r="AC413" s="1" t="str">
        <f t="shared" si="191"/>
        <v/>
      </c>
      <c r="AD413" s="5">
        <f t="shared" ca="1" si="192"/>
        <v>0.2294344764321834</v>
      </c>
      <c r="AF413" s="1" t="str">
        <f t="shared" si="193"/>
        <v/>
      </c>
      <c r="AG413" s="5">
        <f t="shared" ca="1" si="194"/>
        <v>1</v>
      </c>
      <c r="AI413" s="1" t="str">
        <f t="shared" si="195"/>
        <v/>
      </c>
      <c r="AJ413" s="5">
        <f t="shared" ca="1" si="196"/>
        <v>-3.1580194010159537</v>
      </c>
    </row>
    <row r="414" spans="1:36" x14ac:dyDescent="0.35">
      <c r="A414">
        <f t="shared" si="197"/>
        <v>315</v>
      </c>
      <c r="B414" s="1" t="str">
        <f t="shared" si="173"/>
        <v xml:space="preserve"> </v>
      </c>
      <c r="C414" s="5">
        <f t="shared" ca="1" si="174"/>
        <v>-1.4142135623730954</v>
      </c>
      <c r="E414" s="1" t="str">
        <f t="shared" si="175"/>
        <v xml:space="preserve"> </v>
      </c>
      <c r="F414" s="5">
        <f t="shared" ca="1" si="176"/>
        <v>-2.1213203435596428</v>
      </c>
      <c r="H414" s="1" t="str">
        <f t="shared" si="177"/>
        <v xml:space="preserve"> </v>
      </c>
      <c r="I414" s="5">
        <f t="shared" ca="1" si="178"/>
        <v>-0.29289321881345243</v>
      </c>
      <c r="K414" s="1" t="str">
        <f t="shared" si="179"/>
        <v xml:space="preserve"> </v>
      </c>
      <c r="L414" s="5">
        <f t="shared" ca="1" si="180"/>
        <v>-2</v>
      </c>
      <c r="N414" s="1" t="str">
        <f t="shared" si="181"/>
        <v xml:space="preserve"> </v>
      </c>
      <c r="O414" s="5">
        <f t="shared" ca="1" si="182"/>
        <v>1.7071067811865475</v>
      </c>
      <c r="Q414" s="1" t="str">
        <f t="shared" si="183"/>
        <v xml:space="preserve"> </v>
      </c>
      <c r="R414" s="5">
        <f t="shared" ca="1" si="184"/>
        <v>-2.2928932188134525</v>
      </c>
      <c r="T414" s="1" t="str">
        <f t="shared" si="185"/>
        <v xml:space="preserve"> </v>
      </c>
      <c r="U414" s="5">
        <f t="shared" ca="1" si="186"/>
        <v>2.7071067811865475</v>
      </c>
      <c r="W414" s="1" t="str">
        <f t="shared" si="187"/>
        <v xml:space="preserve"> </v>
      </c>
      <c r="X414" s="5">
        <f t="shared" ca="1" si="188"/>
        <v>3.7653668647301797</v>
      </c>
      <c r="Z414" s="1" t="str">
        <f t="shared" si="189"/>
        <v xml:space="preserve"> </v>
      </c>
      <c r="AA414" s="5">
        <f t="shared" ca="1" si="190"/>
        <v>0</v>
      </c>
      <c r="AC414" s="1" t="str">
        <f t="shared" si="191"/>
        <v xml:space="preserve"> </v>
      </c>
      <c r="AD414" s="5">
        <f t="shared" ca="1" si="192"/>
        <v>0.12132034355964283</v>
      </c>
      <c r="AF414" s="1" t="str">
        <f t="shared" si="193"/>
        <v xml:space="preserve"> </v>
      </c>
      <c r="AG414" s="5">
        <f t="shared" ca="1" si="194"/>
        <v>1</v>
      </c>
      <c r="AI414" s="1" t="str">
        <f t="shared" si="195"/>
        <v xml:space="preserve"> </v>
      </c>
      <c r="AJ414" s="5">
        <f t="shared" ca="1" si="196"/>
        <v>-3.1213203435596428</v>
      </c>
    </row>
    <row r="415" spans="1:36" x14ac:dyDescent="0.35">
      <c r="A415">
        <f t="shared" si="197"/>
        <v>316</v>
      </c>
      <c r="B415" s="1" t="str">
        <f t="shared" si="173"/>
        <v/>
      </c>
      <c r="C415" s="5">
        <f t="shared" ca="1" si="174"/>
        <v>-1.3893167409179952</v>
      </c>
      <c r="E415" s="1" t="str">
        <f t="shared" si="175"/>
        <v/>
      </c>
      <c r="F415" s="5">
        <f t="shared" ca="1" si="176"/>
        <v>-2.0839751113769927</v>
      </c>
      <c r="H415" s="1" t="str">
        <f t="shared" si="177"/>
        <v/>
      </c>
      <c r="I415" s="5">
        <f t="shared" ca="1" si="178"/>
        <v>-0.30534162954100252</v>
      </c>
      <c r="K415" s="1" t="str">
        <f t="shared" si="179"/>
        <v/>
      </c>
      <c r="L415" s="5">
        <f t="shared" ca="1" si="180"/>
        <v>-1.9987816540381915</v>
      </c>
      <c r="N415" s="1" t="str">
        <f t="shared" si="181"/>
        <v/>
      </c>
      <c r="O415" s="5">
        <f t="shared" ca="1" si="182"/>
        <v>1.6946583704589975</v>
      </c>
      <c r="Q415" s="1" t="str">
        <f t="shared" si="183"/>
        <v/>
      </c>
      <c r="R415" s="5">
        <f t="shared" ca="1" si="184"/>
        <v>-2.3308693936411418</v>
      </c>
      <c r="T415" s="1" t="str">
        <f t="shared" si="185"/>
        <v/>
      </c>
      <c r="U415" s="5">
        <f t="shared" ca="1" si="186"/>
        <v>2.6691306063588582</v>
      </c>
      <c r="W415" s="1" t="str">
        <f t="shared" si="187"/>
        <v/>
      </c>
      <c r="X415" s="5">
        <f t="shared" ca="1" si="188"/>
        <v>3.7492131868318244</v>
      </c>
      <c r="Z415" s="1" t="str">
        <f t="shared" si="189"/>
        <v/>
      </c>
      <c r="AA415" s="5">
        <f t="shared" ca="1" si="190"/>
        <v>1.2183459618084758E-3</v>
      </c>
      <c r="AC415" s="1" t="str">
        <f t="shared" si="191"/>
        <v/>
      </c>
      <c r="AD415" s="5">
        <f t="shared" ca="1" si="192"/>
        <v>7.3918190765738245E-3</v>
      </c>
      <c r="AF415" s="1" t="str">
        <f t="shared" si="193"/>
        <v/>
      </c>
      <c r="AG415" s="5">
        <f t="shared" ca="1" si="194"/>
        <v>1</v>
      </c>
      <c r="AI415" s="1" t="str">
        <f t="shared" si="195"/>
        <v/>
      </c>
      <c r="AJ415" s="5">
        <f t="shared" ca="1" si="196"/>
        <v>-3.0839751113769927</v>
      </c>
    </row>
    <row r="416" spans="1:36" x14ac:dyDescent="0.35">
      <c r="A416">
        <f t="shared" si="197"/>
        <v>317</v>
      </c>
      <c r="B416" s="1" t="str">
        <f t="shared" si="173"/>
        <v/>
      </c>
      <c r="C416" s="5">
        <f t="shared" ca="1" si="174"/>
        <v>-1.3639967201249978</v>
      </c>
      <c r="E416" s="1" t="str">
        <f t="shared" si="175"/>
        <v/>
      </c>
      <c r="F416" s="5">
        <f t="shared" ca="1" si="176"/>
        <v>-2.0459950801874967</v>
      </c>
      <c r="H416" s="1" t="str">
        <f t="shared" si="177"/>
        <v/>
      </c>
      <c r="I416" s="5">
        <f t="shared" ca="1" si="178"/>
        <v>-0.31800163993750141</v>
      </c>
      <c r="K416" s="1" t="str">
        <f t="shared" si="179"/>
        <v/>
      </c>
      <c r="L416" s="5">
        <f t="shared" ca="1" si="180"/>
        <v>-1.9951281005196486</v>
      </c>
      <c r="N416" s="1" t="str">
        <f t="shared" si="181"/>
        <v/>
      </c>
      <c r="O416" s="5">
        <f t="shared" ca="1" si="182"/>
        <v>1.6819983600624986</v>
      </c>
      <c r="Q416" s="1" t="str">
        <f t="shared" si="183"/>
        <v/>
      </c>
      <c r="R416" s="5">
        <f t="shared" ca="1" si="184"/>
        <v>-2.3706796089501627</v>
      </c>
      <c r="T416" s="1" t="str">
        <f t="shared" si="185"/>
        <v/>
      </c>
      <c r="U416" s="5">
        <f t="shared" ca="1" si="186"/>
        <v>2.6293203910498373</v>
      </c>
      <c r="W416" s="1" t="str">
        <f t="shared" si="187"/>
        <v/>
      </c>
      <c r="X416" s="5">
        <f t="shared" ca="1" si="188"/>
        <v>3.733002453448595</v>
      </c>
      <c r="Z416" s="1" t="str">
        <f t="shared" si="189"/>
        <v/>
      </c>
      <c r="AA416" s="5">
        <f t="shared" ca="1" si="190"/>
        <v>4.8718994803513826E-3</v>
      </c>
      <c r="AC416" s="1" t="str">
        <f t="shared" si="191"/>
        <v/>
      </c>
      <c r="AD416" s="5">
        <f t="shared" ca="1" si="192"/>
        <v>-0.11203882685048772</v>
      </c>
      <c r="AF416" s="1" t="str">
        <f t="shared" si="193"/>
        <v/>
      </c>
      <c r="AG416" s="5">
        <f t="shared" ca="1" si="194"/>
        <v>1</v>
      </c>
      <c r="AI416" s="1" t="str">
        <f t="shared" si="195"/>
        <v/>
      </c>
      <c r="AJ416" s="5">
        <f t="shared" ca="1" si="196"/>
        <v>-3.0459950801874967</v>
      </c>
    </row>
    <row r="417" spans="1:36" x14ac:dyDescent="0.35">
      <c r="A417">
        <f t="shared" si="197"/>
        <v>318</v>
      </c>
      <c r="B417" s="1" t="str">
        <f t="shared" si="173"/>
        <v/>
      </c>
      <c r="C417" s="5">
        <f t="shared" ca="1" si="174"/>
        <v>-1.3382612127177176</v>
      </c>
      <c r="E417" s="1" t="str">
        <f t="shared" si="175"/>
        <v/>
      </c>
      <c r="F417" s="5">
        <f t="shared" ca="1" si="176"/>
        <v>-2.0073918190765765</v>
      </c>
      <c r="H417" s="1" t="str">
        <f t="shared" si="177"/>
        <v/>
      </c>
      <c r="I417" s="5">
        <f t="shared" ca="1" si="178"/>
        <v>-0.33086939364114198</v>
      </c>
      <c r="K417" s="1" t="str">
        <f t="shared" si="179"/>
        <v/>
      </c>
      <c r="L417" s="5">
        <f t="shared" ca="1" si="180"/>
        <v>-1.989043790736547</v>
      </c>
      <c r="N417" s="1" t="str">
        <f t="shared" si="181"/>
        <v/>
      </c>
      <c r="O417" s="5">
        <f t="shared" ca="1" si="182"/>
        <v>1.669130606358858</v>
      </c>
      <c r="Q417" s="1" t="str">
        <f t="shared" si="183"/>
        <v/>
      </c>
      <c r="R417" s="5">
        <f t="shared" ca="1" si="184"/>
        <v>-2.4122147477075266</v>
      </c>
      <c r="T417" s="1" t="str">
        <f t="shared" si="185"/>
        <v/>
      </c>
      <c r="U417" s="5">
        <f t="shared" ca="1" si="186"/>
        <v>2.5877852522924734</v>
      </c>
      <c r="W417" s="1" t="str">
        <f t="shared" si="187"/>
        <v/>
      </c>
      <c r="X417" s="5">
        <f t="shared" ca="1" si="188"/>
        <v>3.7167358990906014</v>
      </c>
      <c r="Z417" s="1" t="str">
        <f t="shared" si="189"/>
        <v/>
      </c>
      <c r="AA417" s="5">
        <f t="shared" ca="1" si="190"/>
        <v>1.095620926345342E-2</v>
      </c>
      <c r="AC417" s="1" t="str">
        <f t="shared" si="191"/>
        <v/>
      </c>
      <c r="AD417" s="5">
        <f t="shared" ca="1" si="192"/>
        <v>-0.23664424312258037</v>
      </c>
      <c r="AF417" s="1" t="str">
        <f t="shared" si="193"/>
        <v/>
      </c>
      <c r="AG417" s="5">
        <f t="shared" ca="1" si="194"/>
        <v>1</v>
      </c>
      <c r="AI417" s="1" t="str">
        <f t="shared" si="195"/>
        <v/>
      </c>
      <c r="AJ417" s="5">
        <f t="shared" ca="1" si="196"/>
        <v>-3.0073918190765765</v>
      </c>
    </row>
    <row r="418" spans="1:36" x14ac:dyDescent="0.35">
      <c r="A418">
        <f t="shared" si="197"/>
        <v>319</v>
      </c>
      <c r="B418" s="1" t="str">
        <f t="shared" si="173"/>
        <v/>
      </c>
      <c r="C418" s="5">
        <f t="shared" ca="1" si="174"/>
        <v>-1.3121180579810148</v>
      </c>
      <c r="E418" s="1" t="str">
        <f t="shared" si="175"/>
        <v/>
      </c>
      <c r="F418" s="5">
        <f t="shared" ca="1" si="176"/>
        <v>-1.9681770869715223</v>
      </c>
      <c r="H418" s="1" t="str">
        <f t="shared" si="177"/>
        <v/>
      </c>
      <c r="I418" s="5">
        <f t="shared" ca="1" si="178"/>
        <v>-0.34394097100949272</v>
      </c>
      <c r="K418" s="1" t="str">
        <f t="shared" si="179"/>
        <v/>
      </c>
      <c r="L418" s="5">
        <f t="shared" ca="1" si="180"/>
        <v>-1.9805361374831407</v>
      </c>
      <c r="N418" s="1" t="str">
        <f t="shared" si="181"/>
        <v/>
      </c>
      <c r="O418" s="5">
        <f t="shared" ca="1" si="182"/>
        <v>1.6560590289905073</v>
      </c>
      <c r="Q418" s="1" t="str">
        <f t="shared" si="183"/>
        <v/>
      </c>
      <c r="R418" s="5">
        <f t="shared" ca="1" si="184"/>
        <v>-2.4553609649849726</v>
      </c>
      <c r="T418" s="1" t="str">
        <f t="shared" si="185"/>
        <v/>
      </c>
      <c r="U418" s="5">
        <f t="shared" ca="1" si="186"/>
        <v>2.5446390350150274</v>
      </c>
      <c r="W418" s="1" t="str">
        <f t="shared" si="187"/>
        <v/>
      </c>
      <c r="X418" s="5">
        <f t="shared" ca="1" si="188"/>
        <v>3.700414762518935</v>
      </c>
      <c r="Z418" s="1" t="str">
        <f t="shared" si="189"/>
        <v/>
      </c>
      <c r="AA418" s="5">
        <f t="shared" ca="1" si="190"/>
        <v>1.9463862516859276E-2</v>
      </c>
      <c r="AC418" s="1" t="str">
        <f t="shared" si="191"/>
        <v/>
      </c>
      <c r="AD418" s="5">
        <f t="shared" ca="1" si="192"/>
        <v>-0.36608289495491819</v>
      </c>
      <c r="AF418" s="1" t="str">
        <f t="shared" si="193"/>
        <v/>
      </c>
      <c r="AG418" s="5">
        <f t="shared" ca="1" si="194"/>
        <v>1</v>
      </c>
      <c r="AI418" s="1" t="str">
        <f t="shared" si="195"/>
        <v/>
      </c>
      <c r="AJ418" s="5">
        <f t="shared" ca="1" si="196"/>
        <v>-2.9681770869715223</v>
      </c>
    </row>
    <row r="419" spans="1:36" x14ac:dyDescent="0.35">
      <c r="A419">
        <f t="shared" si="197"/>
        <v>320</v>
      </c>
      <c r="B419" s="1" t="str">
        <f t="shared" si="173"/>
        <v/>
      </c>
      <c r="C419" s="5">
        <f t="shared" ca="1" si="174"/>
        <v>-1.2855752193730792</v>
      </c>
      <c r="E419" s="1" t="str">
        <f t="shared" si="175"/>
        <v/>
      </c>
      <c r="F419" s="5">
        <f t="shared" ca="1" si="176"/>
        <v>-1.9283628290596186</v>
      </c>
      <c r="H419" s="1" t="str">
        <f t="shared" si="177"/>
        <v/>
      </c>
      <c r="I419" s="5">
        <f t="shared" ca="1" si="178"/>
        <v>-0.35721239031346053</v>
      </c>
      <c r="K419" s="1" t="str">
        <f t="shared" si="179"/>
        <v/>
      </c>
      <c r="L419" s="5">
        <f t="shared" ca="1" si="180"/>
        <v>-1.9696155060244163</v>
      </c>
      <c r="N419" s="1" t="str">
        <f t="shared" si="181"/>
        <v/>
      </c>
      <c r="O419" s="5">
        <f t="shared" ca="1" si="182"/>
        <v>1.6427876096865395</v>
      </c>
      <c r="Q419" s="1" t="str">
        <f t="shared" si="183"/>
        <v/>
      </c>
      <c r="R419" s="5">
        <f t="shared" ca="1" si="184"/>
        <v>-2.5</v>
      </c>
      <c r="T419" s="1" t="str">
        <f t="shared" si="185"/>
        <v/>
      </c>
      <c r="U419" s="5">
        <f t="shared" ca="1" si="186"/>
        <v>2.5</v>
      </c>
      <c r="W419" s="1" t="str">
        <f t="shared" si="187"/>
        <v/>
      </c>
      <c r="X419" s="5">
        <f t="shared" ca="1" si="188"/>
        <v>3.6840402866513378</v>
      </c>
      <c r="Z419" s="1" t="str">
        <f t="shared" si="189"/>
        <v/>
      </c>
      <c r="AA419" s="5">
        <f t="shared" ca="1" si="190"/>
        <v>3.0384493975583737E-2</v>
      </c>
      <c r="AC419" s="1" t="str">
        <f t="shared" si="191"/>
        <v/>
      </c>
      <c r="AD419" s="5">
        <f t="shared" ca="1" si="192"/>
        <v>-0.50000000000000022</v>
      </c>
      <c r="AF419" s="1" t="str">
        <f t="shared" si="193"/>
        <v/>
      </c>
      <c r="AG419" s="5">
        <f t="shared" ca="1" si="194"/>
        <v>1</v>
      </c>
      <c r="AI419" s="1" t="str">
        <f t="shared" si="195"/>
        <v/>
      </c>
      <c r="AJ419" s="5">
        <f t="shared" ca="1" si="196"/>
        <v>-2.9283628290596186</v>
      </c>
    </row>
    <row r="420" spans="1:36" x14ac:dyDescent="0.35">
      <c r="A420">
        <f t="shared" si="197"/>
        <v>321</v>
      </c>
      <c r="B420" s="1" t="str">
        <f t="shared" si="173"/>
        <v/>
      </c>
      <c r="C420" s="5">
        <f t="shared" ca="1" si="174"/>
        <v>-1.2586407820996743</v>
      </c>
      <c r="E420" s="1" t="str">
        <f t="shared" si="175"/>
        <v/>
      </c>
      <c r="F420" s="5">
        <f t="shared" ca="1" si="176"/>
        <v>-1.8879611731495114</v>
      </c>
      <c r="H420" s="1" t="str">
        <f t="shared" si="177"/>
        <v/>
      </c>
      <c r="I420" s="5">
        <f t="shared" ca="1" si="178"/>
        <v>-0.37067960895016261</v>
      </c>
      <c r="K420" s="1" t="str">
        <f t="shared" si="179"/>
        <v/>
      </c>
      <c r="L420" s="5">
        <f t="shared" ca="1" si="180"/>
        <v>-1.9562952014676109</v>
      </c>
      <c r="N420" s="1" t="str">
        <f t="shared" si="181"/>
        <v/>
      </c>
      <c r="O420" s="5">
        <f t="shared" ca="1" si="182"/>
        <v>1.6293203910498373</v>
      </c>
      <c r="Q420" s="1" t="str">
        <f t="shared" si="183"/>
        <v/>
      </c>
      <c r="R420" s="5">
        <f t="shared" ca="1" si="184"/>
        <v>-2.5460095002604533</v>
      </c>
      <c r="T420" s="1" t="str">
        <f t="shared" si="185"/>
        <v/>
      </c>
      <c r="U420" s="5">
        <f t="shared" ca="1" si="186"/>
        <v>2.4539904997395467</v>
      </c>
      <c r="W420" s="1" t="str">
        <f t="shared" si="187"/>
        <v/>
      </c>
      <c r="X420" s="5">
        <f t="shared" ca="1" si="188"/>
        <v>3.6676137184675417</v>
      </c>
      <c r="Z420" s="1" t="str">
        <f t="shared" si="189"/>
        <v/>
      </c>
      <c r="AA420" s="5">
        <f t="shared" ca="1" si="190"/>
        <v>4.3704798532388844E-2</v>
      </c>
      <c r="AC420" s="1" t="str">
        <f t="shared" si="191"/>
        <v/>
      </c>
      <c r="AD420" s="5">
        <f t="shared" ca="1" si="192"/>
        <v>-0.63802850078135931</v>
      </c>
      <c r="AF420" s="1" t="str">
        <f t="shared" si="193"/>
        <v/>
      </c>
      <c r="AG420" s="5">
        <f t="shared" ca="1" si="194"/>
        <v>1</v>
      </c>
      <c r="AI420" s="1" t="str">
        <f t="shared" si="195"/>
        <v/>
      </c>
      <c r="AJ420" s="5">
        <f t="shared" ca="1" si="196"/>
        <v>-2.8879611731495114</v>
      </c>
    </row>
    <row r="421" spans="1:36" x14ac:dyDescent="0.35">
      <c r="A421">
        <f t="shared" si="197"/>
        <v>322</v>
      </c>
      <c r="B421" s="1" t="str">
        <f t="shared" si="173"/>
        <v/>
      </c>
      <c r="C421" s="5">
        <f t="shared" ca="1" si="174"/>
        <v>-1.2313229506513164</v>
      </c>
      <c r="E421" s="1" t="str">
        <f t="shared" si="175"/>
        <v/>
      </c>
      <c r="F421" s="5">
        <f t="shared" ca="1" si="176"/>
        <v>-1.8469844259769745</v>
      </c>
      <c r="H421" s="1" t="str">
        <f t="shared" si="177"/>
        <v/>
      </c>
      <c r="I421" s="5">
        <f t="shared" ca="1" si="178"/>
        <v>-0.3843385246743416</v>
      </c>
      <c r="K421" s="1" t="str">
        <f t="shared" si="179"/>
        <v/>
      </c>
      <c r="L421" s="5">
        <f t="shared" ca="1" si="180"/>
        <v>-1.9405914525519927</v>
      </c>
      <c r="N421" s="1" t="str">
        <f t="shared" si="181"/>
        <v/>
      </c>
      <c r="O421" s="5">
        <f t="shared" ca="1" si="182"/>
        <v>1.6156614753256584</v>
      </c>
      <c r="Q421" s="1" t="str">
        <f t="shared" si="183"/>
        <v/>
      </c>
      <c r="R421" s="5">
        <f t="shared" ca="1" si="184"/>
        <v>-2.5932633569241998</v>
      </c>
      <c r="T421" s="1" t="str">
        <f t="shared" si="185"/>
        <v/>
      </c>
      <c r="U421" s="5">
        <f t="shared" ca="1" si="186"/>
        <v>2.4067366430758002</v>
      </c>
      <c r="W421" s="1" t="str">
        <f t="shared" si="187"/>
        <v/>
      </c>
      <c r="X421" s="5">
        <f t="shared" ca="1" si="188"/>
        <v>3.651136308914313</v>
      </c>
      <c r="Z421" s="1" t="str">
        <f t="shared" si="189"/>
        <v/>
      </c>
      <c r="AA421" s="5">
        <f t="shared" ca="1" si="190"/>
        <v>5.9408547448006832E-2</v>
      </c>
      <c r="AC421" s="1" t="str">
        <f t="shared" si="191"/>
        <v/>
      </c>
      <c r="AD421" s="5">
        <f t="shared" ca="1" si="192"/>
        <v>-0.77979007077259999</v>
      </c>
      <c r="AF421" s="1" t="str">
        <f t="shared" si="193"/>
        <v/>
      </c>
      <c r="AG421" s="5">
        <f t="shared" ca="1" si="194"/>
        <v>1</v>
      </c>
      <c r="AI421" s="1" t="str">
        <f t="shared" si="195"/>
        <v/>
      </c>
      <c r="AJ421" s="5">
        <f t="shared" ca="1" si="196"/>
        <v>-2.8469844259769745</v>
      </c>
    </row>
    <row r="422" spans="1:36" x14ac:dyDescent="0.35">
      <c r="A422">
        <f t="shared" si="197"/>
        <v>323</v>
      </c>
      <c r="B422" s="1" t="str">
        <f t="shared" si="173"/>
        <v/>
      </c>
      <c r="C422" s="5">
        <f t="shared" ca="1" si="174"/>
        <v>-1.2036300463040965</v>
      </c>
      <c r="E422" s="1" t="str">
        <f t="shared" si="175"/>
        <v/>
      </c>
      <c r="F422" s="5">
        <f t="shared" ca="1" si="176"/>
        <v>-1.8054450694561448</v>
      </c>
      <c r="H422" s="1" t="str">
        <f t="shared" si="177"/>
        <v/>
      </c>
      <c r="I422" s="5">
        <f t="shared" ca="1" si="178"/>
        <v>-0.3981849768479514</v>
      </c>
      <c r="K422" s="1" t="str">
        <f t="shared" si="179"/>
        <v/>
      </c>
      <c r="L422" s="5">
        <f t="shared" ca="1" si="180"/>
        <v>-1.9225233918766378</v>
      </c>
      <c r="N422" s="1" t="str">
        <f t="shared" si="181"/>
        <v/>
      </c>
      <c r="O422" s="5">
        <f t="shared" ca="1" si="182"/>
        <v>1.6018150231520485</v>
      </c>
      <c r="Q422" s="1" t="str">
        <f t="shared" si="183"/>
        <v/>
      </c>
      <c r="R422" s="5">
        <f t="shared" ca="1" si="184"/>
        <v>-2.6416320504546995</v>
      </c>
      <c r="T422" s="1" t="str">
        <f t="shared" si="185"/>
        <v/>
      </c>
      <c r="U422" s="5">
        <f t="shared" ca="1" si="186"/>
        <v>2.3583679495453005</v>
      </c>
      <c r="W422" s="1" t="str">
        <f t="shared" si="187"/>
        <v/>
      </c>
      <c r="X422" s="5">
        <f t="shared" ca="1" si="188"/>
        <v>3.6346093128101842</v>
      </c>
      <c r="Z422" s="1" t="str">
        <f t="shared" si="189"/>
        <v/>
      </c>
      <c r="AA422" s="5">
        <f t="shared" ca="1" si="190"/>
        <v>7.747660812336199E-2</v>
      </c>
      <c r="AC422" s="1" t="str">
        <f t="shared" si="191"/>
        <v/>
      </c>
      <c r="AD422" s="5">
        <f t="shared" ca="1" si="192"/>
        <v>-0.92489615136409808</v>
      </c>
      <c r="AF422" s="1" t="str">
        <f t="shared" si="193"/>
        <v/>
      </c>
      <c r="AG422" s="5">
        <f t="shared" ca="1" si="194"/>
        <v>1</v>
      </c>
      <c r="AI422" s="1" t="str">
        <f t="shared" si="195"/>
        <v/>
      </c>
      <c r="AJ422" s="5">
        <f t="shared" ca="1" si="196"/>
        <v>-2.8054450694561446</v>
      </c>
    </row>
    <row r="423" spans="1:36" x14ac:dyDescent="0.35">
      <c r="A423">
        <f t="shared" si="197"/>
        <v>324</v>
      </c>
      <c r="B423" s="1" t="str">
        <f t="shared" si="173"/>
        <v/>
      </c>
      <c r="C423" s="5">
        <f t="shared" ca="1" si="174"/>
        <v>-1.1755705045849467</v>
      </c>
      <c r="E423" s="1" t="str">
        <f t="shared" si="175"/>
        <v/>
      </c>
      <c r="F423" s="5">
        <f t="shared" ca="1" si="176"/>
        <v>-1.7633557568774201</v>
      </c>
      <c r="H423" s="1" t="str">
        <f t="shared" si="177"/>
        <v/>
      </c>
      <c r="I423" s="5">
        <f t="shared" ca="1" si="178"/>
        <v>-0.41221474770752675</v>
      </c>
      <c r="K423" s="1" t="str">
        <f t="shared" si="179"/>
        <v/>
      </c>
      <c r="L423" s="5">
        <f t="shared" ca="1" si="180"/>
        <v>-1.9021130325903075</v>
      </c>
      <c r="N423" s="1" t="str">
        <f t="shared" si="181"/>
        <v/>
      </c>
      <c r="O423" s="5">
        <f t="shared" ca="1" si="182"/>
        <v>1.5877852522924734</v>
      </c>
      <c r="Q423" s="1" t="str">
        <f t="shared" si="183"/>
        <v/>
      </c>
      <c r="R423" s="5">
        <f t="shared" ca="1" si="184"/>
        <v>-2.6909830056250525</v>
      </c>
      <c r="T423" s="1" t="str">
        <f t="shared" si="185"/>
        <v/>
      </c>
      <c r="U423" s="5">
        <f t="shared" ca="1" si="186"/>
        <v>2.3090169943749475</v>
      </c>
      <c r="W423" s="1" t="str">
        <f t="shared" si="187"/>
        <v/>
      </c>
      <c r="X423" s="5">
        <f t="shared" ca="1" si="188"/>
        <v>3.6180339887498949</v>
      </c>
      <c r="Z423" s="1" t="str">
        <f t="shared" si="189"/>
        <v/>
      </c>
      <c r="AA423" s="5">
        <f t="shared" ca="1" si="190"/>
        <v>9.7886967409692716E-2</v>
      </c>
      <c r="AC423" s="1" t="str">
        <f t="shared" si="191"/>
        <v/>
      </c>
      <c r="AD423" s="5">
        <f t="shared" ca="1" si="192"/>
        <v>-1.0729490168751574</v>
      </c>
      <c r="AF423" s="1" t="str">
        <f t="shared" si="193"/>
        <v/>
      </c>
      <c r="AG423" s="5">
        <f t="shared" ca="1" si="194"/>
        <v>1</v>
      </c>
      <c r="AI423" s="1" t="str">
        <f t="shared" si="195"/>
        <v/>
      </c>
      <c r="AJ423" s="5">
        <f t="shared" ca="1" si="196"/>
        <v>-2.7633557568774201</v>
      </c>
    </row>
    <row r="424" spans="1:36" x14ac:dyDescent="0.35">
      <c r="A424">
        <f t="shared" si="197"/>
        <v>325</v>
      </c>
      <c r="B424" s="1" t="str">
        <f t="shared" si="173"/>
        <v/>
      </c>
      <c r="C424" s="5">
        <f t="shared" ca="1" si="174"/>
        <v>-1.147152872702093</v>
      </c>
      <c r="E424" s="1" t="str">
        <f t="shared" si="175"/>
        <v/>
      </c>
      <c r="F424" s="5">
        <f t="shared" ca="1" si="176"/>
        <v>-1.7207293090531395</v>
      </c>
      <c r="H424" s="1" t="str">
        <f t="shared" si="177"/>
        <v/>
      </c>
      <c r="I424" s="5">
        <f t="shared" ca="1" si="178"/>
        <v>-0.42642356364895406</v>
      </c>
      <c r="K424" s="1" t="str">
        <f t="shared" si="179"/>
        <v/>
      </c>
      <c r="L424" s="5">
        <f t="shared" ca="1" si="180"/>
        <v>-1.8793852415718173</v>
      </c>
      <c r="N424" s="1" t="str">
        <f t="shared" si="181"/>
        <v/>
      </c>
      <c r="O424" s="5">
        <f t="shared" ca="1" si="182"/>
        <v>1.573576436351046</v>
      </c>
      <c r="Q424" s="1" t="str">
        <f t="shared" si="183"/>
        <v/>
      </c>
      <c r="R424" s="5">
        <f t="shared" ca="1" si="184"/>
        <v>-2.7411809548974788</v>
      </c>
      <c r="T424" s="1" t="str">
        <f t="shared" si="185"/>
        <v/>
      </c>
      <c r="U424" s="5">
        <f t="shared" ca="1" si="186"/>
        <v>2.2588190451025212</v>
      </c>
      <c r="W424" s="1" t="str">
        <f t="shared" si="187"/>
        <v/>
      </c>
      <c r="X424" s="5">
        <f t="shared" ca="1" si="188"/>
        <v>3.6014115990085465</v>
      </c>
      <c r="Z424" s="1" t="str">
        <f t="shared" si="189"/>
        <v/>
      </c>
      <c r="AA424" s="5">
        <f t="shared" ca="1" si="190"/>
        <v>0.12061475842818337</v>
      </c>
      <c r="AC424" s="1" t="str">
        <f t="shared" si="191"/>
        <v/>
      </c>
      <c r="AD424" s="5">
        <f t="shared" ca="1" si="192"/>
        <v>-1.2235428646924369</v>
      </c>
      <c r="AF424" s="1" t="str">
        <f t="shared" si="193"/>
        <v/>
      </c>
      <c r="AG424" s="5">
        <f t="shared" ca="1" si="194"/>
        <v>1</v>
      </c>
      <c r="AI424" s="1" t="str">
        <f t="shared" si="195"/>
        <v/>
      </c>
      <c r="AJ424" s="5">
        <f t="shared" ca="1" si="196"/>
        <v>-2.7207293090531395</v>
      </c>
    </row>
    <row r="425" spans="1:36" x14ac:dyDescent="0.35">
      <c r="A425">
        <f t="shared" si="197"/>
        <v>326</v>
      </c>
      <c r="B425" s="1" t="str">
        <f t="shared" si="173"/>
        <v/>
      </c>
      <c r="C425" s="5">
        <f t="shared" ca="1" si="174"/>
        <v>-1.1183858069414947</v>
      </c>
      <c r="E425" s="1" t="str">
        <f t="shared" si="175"/>
        <v/>
      </c>
      <c r="F425" s="5">
        <f t="shared" ca="1" si="176"/>
        <v>-1.6775787104122419</v>
      </c>
      <c r="H425" s="1" t="str">
        <f t="shared" si="177"/>
        <v/>
      </c>
      <c r="I425" s="5">
        <f t="shared" ca="1" si="178"/>
        <v>-0.4408070965292531</v>
      </c>
      <c r="K425" s="1" t="str">
        <f t="shared" si="179"/>
        <v/>
      </c>
      <c r="L425" s="5">
        <f t="shared" ca="1" si="180"/>
        <v>-1.8543677091335757</v>
      </c>
      <c r="N425" s="1" t="str">
        <f t="shared" si="181"/>
        <v/>
      </c>
      <c r="O425" s="5">
        <f t="shared" ca="1" si="182"/>
        <v>1.559192903470747</v>
      </c>
      <c r="Q425" s="1" t="str">
        <f t="shared" si="183"/>
        <v/>
      </c>
      <c r="R425" s="5">
        <f t="shared" ca="1" si="184"/>
        <v>-2.7920883091822408</v>
      </c>
      <c r="T425" s="1" t="str">
        <f t="shared" si="185"/>
        <v/>
      </c>
      <c r="U425" s="5">
        <f t="shared" ca="1" si="186"/>
        <v>2.2079116908177592</v>
      </c>
      <c r="W425" s="1" t="str">
        <f t="shared" si="187"/>
        <v/>
      </c>
      <c r="X425" s="5">
        <f t="shared" ca="1" si="188"/>
        <v>3.584743409445474</v>
      </c>
      <c r="Z425" s="1" t="str">
        <f t="shared" si="189"/>
        <v/>
      </c>
      <c r="AA425" s="5">
        <f t="shared" ca="1" si="190"/>
        <v>0.14563229086642515</v>
      </c>
      <c r="AC425" s="1" t="str">
        <f t="shared" si="191"/>
        <v/>
      </c>
      <c r="AD425" s="5">
        <f t="shared" ca="1" si="192"/>
        <v>-1.376264927546722</v>
      </c>
      <c r="AF425" s="1" t="str">
        <f t="shared" si="193"/>
        <v/>
      </c>
      <c r="AG425" s="5">
        <f t="shared" ca="1" si="194"/>
        <v>1</v>
      </c>
      <c r="AI425" s="1" t="str">
        <f t="shared" si="195"/>
        <v/>
      </c>
      <c r="AJ425" s="5">
        <f t="shared" ca="1" si="196"/>
        <v>-2.6775787104122419</v>
      </c>
    </row>
    <row r="426" spans="1:36" x14ac:dyDescent="0.35">
      <c r="A426">
        <f t="shared" si="197"/>
        <v>327</v>
      </c>
      <c r="B426" s="1" t="str">
        <f t="shared" si="173"/>
        <v/>
      </c>
      <c r="C426" s="5">
        <f t="shared" ca="1" si="174"/>
        <v>-1.0892780700300539</v>
      </c>
      <c r="E426" s="1" t="str">
        <f t="shared" si="175"/>
        <v/>
      </c>
      <c r="F426" s="5">
        <f t="shared" ca="1" si="176"/>
        <v>-1.6339171050450809</v>
      </c>
      <c r="H426" s="1" t="str">
        <f t="shared" si="177"/>
        <v/>
      </c>
      <c r="I426" s="5">
        <f t="shared" ca="1" si="178"/>
        <v>-0.45536096498497269</v>
      </c>
      <c r="K426" s="1" t="str">
        <f t="shared" si="179"/>
        <v/>
      </c>
      <c r="L426" s="5">
        <f t="shared" ca="1" si="180"/>
        <v>-1.8270909152852017</v>
      </c>
      <c r="N426" s="1" t="str">
        <f t="shared" si="181"/>
        <v/>
      </c>
      <c r="O426" s="5">
        <f t="shared" ca="1" si="182"/>
        <v>1.5446390350150274</v>
      </c>
      <c r="Q426" s="1" t="str">
        <f t="shared" si="183"/>
        <v/>
      </c>
      <c r="R426" s="5">
        <f t="shared" ca="1" si="184"/>
        <v>-2.8435655349597688</v>
      </c>
      <c r="T426" s="1" t="str">
        <f t="shared" si="185"/>
        <v/>
      </c>
      <c r="U426" s="5">
        <f t="shared" ca="1" si="186"/>
        <v>2.1564344650402312</v>
      </c>
      <c r="W426" s="1" t="str">
        <f t="shared" si="187"/>
        <v/>
      </c>
      <c r="X426" s="5">
        <f t="shared" ca="1" si="188"/>
        <v>3.5680306894078453</v>
      </c>
      <c r="Z426" s="1" t="str">
        <f t="shared" si="189"/>
        <v/>
      </c>
      <c r="AA426" s="5">
        <f t="shared" ca="1" si="190"/>
        <v>0.17290908471479782</v>
      </c>
      <c r="AC426" s="1" t="str">
        <f t="shared" si="191"/>
        <v/>
      </c>
      <c r="AD426" s="5">
        <f t="shared" ca="1" si="192"/>
        <v>-1.5306966048793069</v>
      </c>
      <c r="AF426" s="1" t="str">
        <f t="shared" si="193"/>
        <v/>
      </c>
      <c r="AG426" s="5">
        <f t="shared" ca="1" si="194"/>
        <v>1</v>
      </c>
      <c r="AI426" s="1" t="str">
        <f t="shared" si="195"/>
        <v/>
      </c>
      <c r="AJ426" s="5">
        <f t="shared" ca="1" si="196"/>
        <v>-2.6339171050450809</v>
      </c>
    </row>
    <row r="427" spans="1:36" x14ac:dyDescent="0.35">
      <c r="A427">
        <f t="shared" si="197"/>
        <v>328</v>
      </c>
      <c r="B427" s="1" t="str">
        <f t="shared" si="173"/>
        <v/>
      </c>
      <c r="C427" s="5">
        <f t="shared" ca="1" si="174"/>
        <v>-1.05983852846641</v>
      </c>
      <c r="E427" s="1" t="str">
        <f t="shared" si="175"/>
        <v/>
      </c>
      <c r="F427" s="5">
        <f t="shared" ca="1" si="176"/>
        <v>-1.5897577926996149</v>
      </c>
      <c r="H427" s="1" t="str">
        <f t="shared" si="177"/>
        <v/>
      </c>
      <c r="I427" s="5">
        <f t="shared" ca="1" si="178"/>
        <v>-0.4700807357667951</v>
      </c>
      <c r="K427" s="1" t="str">
        <f t="shared" si="179"/>
        <v/>
      </c>
      <c r="L427" s="5">
        <f t="shared" ca="1" si="180"/>
        <v>-1.7975880925983343</v>
      </c>
      <c r="N427" s="1" t="str">
        <f t="shared" si="181"/>
        <v/>
      </c>
      <c r="O427" s="5">
        <f t="shared" ca="1" si="182"/>
        <v>1.5299192642332049</v>
      </c>
      <c r="Q427" s="1" t="str">
        <f t="shared" si="183"/>
        <v/>
      </c>
      <c r="R427" s="5">
        <f t="shared" ca="1" si="184"/>
        <v>-2.8954715367323463</v>
      </c>
      <c r="T427" s="1" t="str">
        <f t="shared" si="185"/>
        <v/>
      </c>
      <c r="U427" s="5">
        <f t="shared" ca="1" si="186"/>
        <v>2.1045284632676537</v>
      </c>
      <c r="W427" s="1" t="str">
        <f t="shared" si="187"/>
        <v/>
      </c>
      <c r="X427" s="5">
        <f t="shared" ca="1" si="188"/>
        <v>3.5512747116339982</v>
      </c>
      <c r="Z427" s="1" t="str">
        <f t="shared" si="189"/>
        <v/>
      </c>
      <c r="AA427" s="5">
        <f t="shared" ca="1" si="190"/>
        <v>0.20241190740166592</v>
      </c>
      <c r="AC427" s="1" t="str">
        <f t="shared" si="191"/>
        <v/>
      </c>
      <c r="AD427" s="5">
        <f t="shared" ca="1" si="192"/>
        <v>-1.6864146101970388</v>
      </c>
      <c r="AF427" s="1" t="str">
        <f t="shared" si="193"/>
        <v/>
      </c>
      <c r="AG427" s="5">
        <f t="shared" ca="1" si="194"/>
        <v>1</v>
      </c>
      <c r="AI427" s="1" t="str">
        <f t="shared" si="195"/>
        <v/>
      </c>
      <c r="AJ427" s="5">
        <f t="shared" ca="1" si="196"/>
        <v>-2.5897577926996149</v>
      </c>
    </row>
    <row r="428" spans="1:36" x14ac:dyDescent="0.35">
      <c r="A428">
        <f t="shared" si="197"/>
        <v>329</v>
      </c>
      <c r="B428" s="1" t="str">
        <f t="shared" si="173"/>
        <v/>
      </c>
      <c r="C428" s="5">
        <f t="shared" ca="1" si="174"/>
        <v>-1.030076149820109</v>
      </c>
      <c r="E428" s="1" t="str">
        <f t="shared" si="175"/>
        <v/>
      </c>
      <c r="F428" s="5">
        <f t="shared" ca="1" si="176"/>
        <v>-1.5451142247301635</v>
      </c>
      <c r="H428" s="1" t="str">
        <f t="shared" si="177"/>
        <v/>
      </c>
      <c r="I428" s="5">
        <f t="shared" ca="1" si="178"/>
        <v>-0.48496192508994562</v>
      </c>
      <c r="K428" s="1" t="str">
        <f t="shared" si="179"/>
        <v/>
      </c>
      <c r="L428" s="5">
        <f t="shared" ca="1" si="180"/>
        <v>-1.7658951857178544</v>
      </c>
      <c r="N428" s="1" t="str">
        <f t="shared" si="181"/>
        <v/>
      </c>
      <c r="O428" s="5">
        <f t="shared" ca="1" si="182"/>
        <v>1.5150380749100543</v>
      </c>
      <c r="Q428" s="1" t="str">
        <f t="shared" si="183"/>
        <v/>
      </c>
      <c r="R428" s="5">
        <f t="shared" ca="1" si="184"/>
        <v>-2.9476640437570558</v>
      </c>
      <c r="T428" s="1" t="str">
        <f t="shared" si="185"/>
        <v/>
      </c>
      <c r="U428" s="5">
        <f t="shared" ca="1" si="186"/>
        <v>2.0523359562429442</v>
      </c>
      <c r="W428" s="1" t="str">
        <f t="shared" si="187"/>
        <v/>
      </c>
      <c r="X428" s="5">
        <f t="shared" ca="1" si="188"/>
        <v>3.5344767521565141</v>
      </c>
      <c r="Z428" s="1" t="str">
        <f t="shared" si="189"/>
        <v/>
      </c>
      <c r="AA428" s="5">
        <f t="shared" ca="1" si="190"/>
        <v>0.2341048142821458</v>
      </c>
      <c r="AC428" s="1" t="str">
        <f t="shared" si="191"/>
        <v/>
      </c>
      <c r="AD428" s="5">
        <f t="shared" ca="1" si="192"/>
        <v>-1.8429921312711672</v>
      </c>
      <c r="AF428" s="1" t="str">
        <f t="shared" si="193"/>
        <v/>
      </c>
      <c r="AG428" s="5">
        <f t="shared" ca="1" si="194"/>
        <v>1</v>
      </c>
      <c r="AI428" s="1" t="str">
        <f t="shared" si="195"/>
        <v/>
      </c>
      <c r="AJ428" s="5">
        <f t="shared" ca="1" si="196"/>
        <v>-2.5451142247301632</v>
      </c>
    </row>
    <row r="429" spans="1:36" x14ac:dyDescent="0.35">
      <c r="A429">
        <f t="shared" si="197"/>
        <v>330</v>
      </c>
      <c r="B429" s="1" t="str">
        <f t="shared" si="173"/>
        <v/>
      </c>
      <c r="C429" s="5">
        <f t="shared" ca="1" si="174"/>
        <v>-1.0000000000000009</v>
      </c>
      <c r="E429" s="1" t="str">
        <f t="shared" si="175"/>
        <v/>
      </c>
      <c r="F429" s="5">
        <f t="shared" ca="1" si="176"/>
        <v>-1.5000000000000013</v>
      </c>
      <c r="H429" s="1" t="str">
        <f t="shared" si="177"/>
        <v/>
      </c>
      <c r="I429" s="5">
        <f t="shared" ca="1" si="178"/>
        <v>-0.5</v>
      </c>
      <c r="K429" s="1" t="str">
        <f t="shared" si="179"/>
        <v/>
      </c>
      <c r="L429" s="5">
        <f t="shared" ca="1" si="180"/>
        <v>-1.7320508075688783</v>
      </c>
      <c r="N429" s="1" t="str">
        <f t="shared" si="181"/>
        <v/>
      </c>
      <c r="O429" s="5">
        <f t="shared" ca="1" si="182"/>
        <v>1.5</v>
      </c>
      <c r="Q429" s="1" t="str">
        <f t="shared" si="183"/>
        <v/>
      </c>
      <c r="R429" s="5">
        <f t="shared" ca="1" si="184"/>
        <v>-3</v>
      </c>
      <c r="T429" s="1" t="str">
        <f t="shared" si="185"/>
        <v/>
      </c>
      <c r="U429" s="5">
        <f t="shared" ca="1" si="186"/>
        <v>2</v>
      </c>
      <c r="W429" s="1" t="str">
        <f t="shared" si="187"/>
        <v/>
      </c>
      <c r="X429" s="5">
        <f t="shared" ca="1" si="188"/>
        <v>3.5176380902050419</v>
      </c>
      <c r="Z429" s="1" t="str">
        <f t="shared" si="189"/>
        <v/>
      </c>
      <c r="AA429" s="5">
        <f t="shared" ca="1" si="190"/>
        <v>0.26794919243112281</v>
      </c>
      <c r="AC429" s="1" t="str">
        <f t="shared" si="191"/>
        <v/>
      </c>
      <c r="AD429" s="5">
        <f t="shared" ca="1" si="192"/>
        <v>-1.9999999999999996</v>
      </c>
      <c r="AF429" s="1" t="str">
        <f t="shared" si="193"/>
        <v/>
      </c>
      <c r="AG429" s="5">
        <f t="shared" ca="1" si="194"/>
        <v>1</v>
      </c>
      <c r="AI429" s="1" t="str">
        <f t="shared" si="195"/>
        <v/>
      </c>
      <c r="AJ429" s="5">
        <f t="shared" ca="1" si="196"/>
        <v>-2.5000000000000013</v>
      </c>
    </row>
    <row r="430" spans="1:36" x14ac:dyDescent="0.35">
      <c r="A430">
        <f t="shared" si="197"/>
        <v>331</v>
      </c>
      <c r="B430" s="1" t="str">
        <f t="shared" si="173"/>
        <v/>
      </c>
      <c r="C430" s="5">
        <f t="shared" ca="1" si="174"/>
        <v>-0.96961924049267534</v>
      </c>
      <c r="E430" s="1" t="str">
        <f t="shared" si="175"/>
        <v/>
      </c>
      <c r="F430" s="5">
        <f t="shared" ca="1" si="176"/>
        <v>-1.454428860739013</v>
      </c>
      <c r="H430" s="1" t="str">
        <f t="shared" si="177"/>
        <v/>
      </c>
      <c r="I430" s="5">
        <f t="shared" ca="1" si="178"/>
        <v>-0.51519037975366277</v>
      </c>
      <c r="K430" s="1" t="str">
        <f t="shared" si="179"/>
        <v/>
      </c>
      <c r="L430" s="5">
        <f t="shared" ca="1" si="180"/>
        <v>-1.6960961923128535</v>
      </c>
      <c r="N430" s="1" t="str">
        <f t="shared" si="181"/>
        <v/>
      </c>
      <c r="O430" s="5">
        <f t="shared" ca="1" si="182"/>
        <v>1.4848096202463372</v>
      </c>
      <c r="Q430" s="1" t="str">
        <f t="shared" si="183"/>
        <v/>
      </c>
      <c r="R430" s="5">
        <f t="shared" ca="1" si="184"/>
        <v>-3.0523359562429437</v>
      </c>
      <c r="T430" s="1" t="str">
        <f t="shared" si="185"/>
        <v/>
      </c>
      <c r="U430" s="5">
        <f t="shared" ca="1" si="186"/>
        <v>1.9476640437570565</v>
      </c>
      <c r="W430" s="1" t="str">
        <f t="shared" si="187"/>
        <v/>
      </c>
      <c r="X430" s="5">
        <f t="shared" ca="1" si="188"/>
        <v>3.5007600081088834</v>
      </c>
      <c r="Z430" s="1" t="str">
        <f t="shared" si="189"/>
        <v/>
      </c>
      <c r="AA430" s="5">
        <f t="shared" ca="1" si="190"/>
        <v>0.30390380768714764</v>
      </c>
      <c r="AC430" s="1" t="str">
        <f t="shared" si="191"/>
        <v/>
      </c>
      <c r="AD430" s="5">
        <f t="shared" ca="1" si="192"/>
        <v>-2.1570078687288308</v>
      </c>
      <c r="AF430" s="1" t="str">
        <f t="shared" si="193"/>
        <v/>
      </c>
      <c r="AG430" s="5">
        <f t="shared" ca="1" si="194"/>
        <v>1</v>
      </c>
      <c r="AI430" s="1" t="str">
        <f t="shared" si="195"/>
        <v/>
      </c>
      <c r="AJ430" s="5">
        <f t="shared" ca="1" si="196"/>
        <v>-2.454428860739013</v>
      </c>
    </row>
    <row r="431" spans="1:36" x14ac:dyDescent="0.35">
      <c r="A431">
        <f t="shared" si="197"/>
        <v>332</v>
      </c>
      <c r="B431" s="1" t="str">
        <f t="shared" si="173"/>
        <v/>
      </c>
      <c r="C431" s="5">
        <f t="shared" ca="1" si="174"/>
        <v>-0.93894312557178161</v>
      </c>
      <c r="E431" s="1" t="str">
        <f t="shared" si="175"/>
        <v/>
      </c>
      <c r="F431" s="5">
        <f t="shared" ca="1" si="176"/>
        <v>-1.4084146883576725</v>
      </c>
      <c r="H431" s="1" t="str">
        <f t="shared" si="177"/>
        <v/>
      </c>
      <c r="I431" s="5">
        <f t="shared" ca="1" si="178"/>
        <v>-0.53052843721410925</v>
      </c>
      <c r="K431" s="1" t="str">
        <f t="shared" si="179"/>
        <v/>
      </c>
      <c r="L431" s="5">
        <f t="shared" ca="1" si="180"/>
        <v>-1.6580751451100835</v>
      </c>
      <c r="N431" s="1" t="str">
        <f t="shared" si="181"/>
        <v/>
      </c>
      <c r="O431" s="5">
        <f t="shared" ca="1" si="182"/>
        <v>1.4694715627858908</v>
      </c>
      <c r="Q431" s="1" t="str">
        <f t="shared" si="183"/>
        <v/>
      </c>
      <c r="R431" s="5">
        <f t="shared" ca="1" si="184"/>
        <v>-3.1045284632676533</v>
      </c>
      <c r="T431" s="1" t="str">
        <f t="shared" si="185"/>
        <v/>
      </c>
      <c r="U431" s="5">
        <f t="shared" ca="1" si="186"/>
        <v>1.8954715367323465</v>
      </c>
      <c r="W431" s="1" t="str">
        <f t="shared" si="187"/>
        <v/>
      </c>
      <c r="X431" s="5">
        <f t="shared" ca="1" si="188"/>
        <v>3.4838437911993356</v>
      </c>
      <c r="Z431" s="1" t="str">
        <f t="shared" si="189"/>
        <v/>
      </c>
      <c r="AA431" s="5">
        <f t="shared" ca="1" si="190"/>
        <v>0.34192485488991675</v>
      </c>
      <c r="AC431" s="1" t="str">
        <f t="shared" si="191"/>
        <v/>
      </c>
      <c r="AD431" s="5">
        <f t="shared" ca="1" si="192"/>
        <v>-2.3135853898029604</v>
      </c>
      <c r="AF431" s="1" t="str">
        <f t="shared" si="193"/>
        <v/>
      </c>
      <c r="AG431" s="5">
        <f t="shared" ca="1" si="194"/>
        <v>1</v>
      </c>
      <c r="AI431" s="1" t="str">
        <f t="shared" si="195"/>
        <v/>
      </c>
      <c r="AJ431" s="5">
        <f t="shared" ca="1" si="196"/>
        <v>-2.4084146883576727</v>
      </c>
    </row>
    <row r="432" spans="1:36" x14ac:dyDescent="0.35">
      <c r="A432">
        <f t="shared" si="197"/>
        <v>333</v>
      </c>
      <c r="B432" s="1" t="str">
        <f t="shared" si="173"/>
        <v/>
      </c>
      <c r="C432" s="5">
        <f t="shared" ca="1" si="174"/>
        <v>-0.90798099947909394</v>
      </c>
      <c r="E432" s="1" t="str">
        <f t="shared" si="175"/>
        <v/>
      </c>
      <c r="F432" s="5">
        <f t="shared" ca="1" si="176"/>
        <v>-1.3619714992186409</v>
      </c>
      <c r="H432" s="1" t="str">
        <f t="shared" si="177"/>
        <v/>
      </c>
      <c r="I432" s="5">
        <f t="shared" ca="1" si="178"/>
        <v>-0.54600950026045314</v>
      </c>
      <c r="K432" s="1" t="str">
        <f t="shared" si="179"/>
        <v/>
      </c>
      <c r="L432" s="5">
        <f t="shared" ca="1" si="180"/>
        <v>-1.6180339887498953</v>
      </c>
      <c r="N432" s="1" t="str">
        <f t="shared" si="181"/>
        <v/>
      </c>
      <c r="O432" s="5">
        <f t="shared" ca="1" si="182"/>
        <v>1.4539904997395467</v>
      </c>
      <c r="Q432" s="1" t="str">
        <f t="shared" si="183"/>
        <v/>
      </c>
      <c r="R432" s="5">
        <f t="shared" ca="1" si="184"/>
        <v>-3.1564344650402307</v>
      </c>
      <c r="T432" s="1" t="str">
        <f t="shared" si="185"/>
        <v/>
      </c>
      <c r="U432" s="5">
        <f t="shared" ca="1" si="186"/>
        <v>1.8435655349597693</v>
      </c>
      <c r="W432" s="1" t="str">
        <f t="shared" si="187"/>
        <v/>
      </c>
      <c r="X432" s="5">
        <f t="shared" ca="1" si="188"/>
        <v>3.4668907277118111</v>
      </c>
      <c r="Z432" s="1" t="str">
        <f t="shared" si="189"/>
        <v/>
      </c>
      <c r="AA432" s="5">
        <f t="shared" ca="1" si="190"/>
        <v>0.38196601125010488</v>
      </c>
      <c r="AC432" s="1" t="str">
        <f t="shared" si="191"/>
        <v/>
      </c>
      <c r="AD432" s="5">
        <f t="shared" ca="1" si="192"/>
        <v>-2.4693033951206922</v>
      </c>
      <c r="AF432" s="1" t="str">
        <f t="shared" si="193"/>
        <v/>
      </c>
      <c r="AG432" s="5">
        <f t="shared" ca="1" si="194"/>
        <v>1</v>
      </c>
      <c r="AI432" s="1" t="str">
        <f t="shared" si="195"/>
        <v/>
      </c>
      <c r="AJ432" s="5">
        <f t="shared" ca="1" si="196"/>
        <v>-2.3619714992186411</v>
      </c>
    </row>
    <row r="433" spans="1:36" x14ac:dyDescent="0.35">
      <c r="A433">
        <f t="shared" si="197"/>
        <v>334</v>
      </c>
      <c r="B433" s="1" t="str">
        <f t="shared" si="173"/>
        <v/>
      </c>
      <c r="C433" s="5">
        <f t="shared" ca="1" si="174"/>
        <v>-0.87674229357815558</v>
      </c>
      <c r="E433" s="1" t="str">
        <f t="shared" si="175"/>
        <v/>
      </c>
      <c r="F433" s="5">
        <f t="shared" ca="1" si="176"/>
        <v>-1.3151134403672333</v>
      </c>
      <c r="H433" s="1" t="str">
        <f t="shared" si="177"/>
        <v/>
      </c>
      <c r="I433" s="5">
        <f t="shared" ca="1" si="178"/>
        <v>-0.56162885321092237</v>
      </c>
      <c r="K433" s="1" t="str">
        <f t="shared" si="179"/>
        <v/>
      </c>
      <c r="L433" s="5">
        <f t="shared" ca="1" si="180"/>
        <v>-1.5760215072134449</v>
      </c>
      <c r="N433" s="1" t="str">
        <f t="shared" si="181"/>
        <v/>
      </c>
      <c r="O433" s="5">
        <f t="shared" ca="1" si="182"/>
        <v>1.4383711467890776</v>
      </c>
      <c r="Q433" s="1" t="str">
        <f t="shared" si="183"/>
        <v/>
      </c>
      <c r="R433" s="5">
        <f t="shared" ca="1" si="184"/>
        <v>-3.2079116908177592</v>
      </c>
      <c r="T433" s="1" t="str">
        <f t="shared" si="185"/>
        <v/>
      </c>
      <c r="U433" s="5">
        <f t="shared" ca="1" si="186"/>
        <v>1.7920883091822408</v>
      </c>
      <c r="W433" s="1" t="str">
        <f t="shared" si="187"/>
        <v/>
      </c>
      <c r="X433" s="5">
        <f t="shared" ca="1" si="188"/>
        <v>3.4499021086877306</v>
      </c>
      <c r="Z433" s="1" t="str">
        <f t="shared" si="189"/>
        <v/>
      </c>
      <c r="AA433" s="5">
        <f t="shared" ca="1" si="190"/>
        <v>0.42397849278655531</v>
      </c>
      <c r="AC433" s="1" t="str">
        <f t="shared" si="191"/>
        <v/>
      </c>
      <c r="AD433" s="5">
        <f t="shared" ca="1" si="192"/>
        <v>-2.6237350724532771</v>
      </c>
      <c r="AF433" s="1" t="str">
        <f t="shared" si="193"/>
        <v/>
      </c>
      <c r="AG433" s="5">
        <f t="shared" ca="1" si="194"/>
        <v>1</v>
      </c>
      <c r="AI433" s="1" t="str">
        <f t="shared" si="195"/>
        <v/>
      </c>
      <c r="AJ433" s="5">
        <f t="shared" ca="1" si="196"/>
        <v>-2.3151134403672335</v>
      </c>
    </row>
    <row r="434" spans="1:36" x14ac:dyDescent="0.35">
      <c r="A434">
        <f t="shared" si="197"/>
        <v>335</v>
      </c>
      <c r="B434" s="1" t="str">
        <f t="shared" si="173"/>
        <v/>
      </c>
      <c r="C434" s="5">
        <f t="shared" ca="1" si="174"/>
        <v>-0.84523652348139844</v>
      </c>
      <c r="E434" s="1" t="str">
        <f t="shared" si="175"/>
        <v/>
      </c>
      <c r="F434" s="5">
        <f t="shared" ca="1" si="176"/>
        <v>-1.2678547852220976</v>
      </c>
      <c r="H434" s="1" t="str">
        <f t="shared" si="177"/>
        <v/>
      </c>
      <c r="I434" s="5">
        <f t="shared" ca="1" si="178"/>
        <v>-0.5773817382593005</v>
      </c>
      <c r="K434" s="1" t="str">
        <f t="shared" si="179"/>
        <v/>
      </c>
      <c r="L434" s="5">
        <f t="shared" ca="1" si="180"/>
        <v>-1.5320888862379554</v>
      </c>
      <c r="N434" s="1" t="str">
        <f t="shared" si="181"/>
        <v/>
      </c>
      <c r="O434" s="5">
        <f t="shared" ca="1" si="182"/>
        <v>1.4226182617406995</v>
      </c>
      <c r="Q434" s="1" t="str">
        <f t="shared" si="183"/>
        <v/>
      </c>
      <c r="R434" s="5">
        <f t="shared" ca="1" si="184"/>
        <v>-3.2588190451025203</v>
      </c>
      <c r="T434" s="1" t="str">
        <f t="shared" si="185"/>
        <v/>
      </c>
      <c r="U434" s="5">
        <f t="shared" ca="1" si="186"/>
        <v>1.7411809548974797</v>
      </c>
      <c r="W434" s="1" t="str">
        <f t="shared" si="187"/>
        <v/>
      </c>
      <c r="X434" s="5">
        <f t="shared" ca="1" si="188"/>
        <v>3.4328792278762057</v>
      </c>
      <c r="Z434" s="1" t="str">
        <f t="shared" si="189"/>
        <v/>
      </c>
      <c r="AA434" s="5">
        <f t="shared" ca="1" si="190"/>
        <v>0.46791111376204375</v>
      </c>
      <c r="AC434" s="1" t="str">
        <f t="shared" si="191"/>
        <v/>
      </c>
      <c r="AD434" s="5">
        <f t="shared" ca="1" si="192"/>
        <v>-2.7764571353075613</v>
      </c>
      <c r="AF434" s="1" t="str">
        <f t="shared" si="193"/>
        <v/>
      </c>
      <c r="AG434" s="5">
        <f t="shared" ca="1" si="194"/>
        <v>1</v>
      </c>
      <c r="AI434" s="1" t="str">
        <f t="shared" si="195"/>
        <v/>
      </c>
      <c r="AJ434" s="5">
        <f t="shared" ca="1" si="196"/>
        <v>-2.2678547852220978</v>
      </c>
    </row>
    <row r="435" spans="1:36" x14ac:dyDescent="0.35">
      <c r="A435">
        <f t="shared" si="197"/>
        <v>336</v>
      </c>
      <c r="B435" s="1" t="str">
        <f t="shared" si="173"/>
        <v/>
      </c>
      <c r="C435" s="5">
        <f t="shared" ca="1" si="174"/>
        <v>-0.81347328615160031</v>
      </c>
      <c r="E435" s="1" t="str">
        <f t="shared" si="175"/>
        <v/>
      </c>
      <c r="F435" s="5">
        <f t="shared" ca="1" si="176"/>
        <v>-1.2202099292274005</v>
      </c>
      <c r="H435" s="1" t="str">
        <f t="shared" si="177"/>
        <v/>
      </c>
      <c r="I435" s="5">
        <f t="shared" ca="1" si="178"/>
        <v>-0.59326335692419996</v>
      </c>
      <c r="K435" s="1" t="str">
        <f t="shared" si="179"/>
        <v/>
      </c>
      <c r="L435" s="5">
        <f t="shared" ca="1" si="180"/>
        <v>-1.4862896509547883</v>
      </c>
      <c r="N435" s="1" t="str">
        <f t="shared" si="181"/>
        <v/>
      </c>
      <c r="O435" s="5">
        <f t="shared" ca="1" si="182"/>
        <v>1.4067366430758002</v>
      </c>
      <c r="Q435" s="1" t="str">
        <f t="shared" si="183"/>
        <v/>
      </c>
      <c r="R435" s="5">
        <f t="shared" ca="1" si="184"/>
        <v>-3.3090169943749479</v>
      </c>
      <c r="T435" s="1" t="str">
        <f t="shared" si="185"/>
        <v/>
      </c>
      <c r="U435" s="5">
        <f t="shared" ca="1" si="186"/>
        <v>1.6909830056250523</v>
      </c>
      <c r="W435" s="1" t="str">
        <f t="shared" si="187"/>
        <v/>
      </c>
      <c r="X435" s="5">
        <f t="shared" ca="1" si="188"/>
        <v>3.4158233816355188</v>
      </c>
      <c r="Z435" s="1" t="str">
        <f t="shared" si="189"/>
        <v/>
      </c>
      <c r="AA435" s="5">
        <f t="shared" ca="1" si="190"/>
        <v>0.51371034904521196</v>
      </c>
      <c r="AC435" s="1" t="str">
        <f t="shared" si="191"/>
        <v/>
      </c>
      <c r="AD435" s="5">
        <f t="shared" ca="1" si="192"/>
        <v>-2.9270509831248432</v>
      </c>
      <c r="AF435" s="1" t="str">
        <f t="shared" si="193"/>
        <v/>
      </c>
      <c r="AG435" s="5">
        <f t="shared" ca="1" si="194"/>
        <v>1</v>
      </c>
      <c r="AI435" s="1" t="str">
        <f t="shared" si="195"/>
        <v/>
      </c>
      <c r="AJ435" s="5">
        <f t="shared" ca="1" si="196"/>
        <v>-2.2202099292274005</v>
      </c>
    </row>
    <row r="436" spans="1:36" x14ac:dyDescent="0.35">
      <c r="A436">
        <f t="shared" si="197"/>
        <v>337</v>
      </c>
      <c r="B436" s="1" t="str">
        <f t="shared" si="173"/>
        <v/>
      </c>
      <c r="C436" s="5">
        <f t="shared" ca="1" si="174"/>
        <v>-0.78146225697854776</v>
      </c>
      <c r="E436" s="1" t="str">
        <f t="shared" si="175"/>
        <v/>
      </c>
      <c r="F436" s="5">
        <f t="shared" ca="1" si="176"/>
        <v>-1.1721933854678217</v>
      </c>
      <c r="H436" s="1" t="str">
        <f t="shared" si="177"/>
        <v/>
      </c>
      <c r="I436" s="5">
        <f t="shared" ca="1" si="178"/>
        <v>-0.60926887151072617</v>
      </c>
      <c r="K436" s="1" t="str">
        <f t="shared" si="179"/>
        <v/>
      </c>
      <c r="L436" s="5">
        <f t="shared" ca="1" si="180"/>
        <v>-1.4386796006773026</v>
      </c>
      <c r="N436" s="1" t="str">
        <f t="shared" si="181"/>
        <v/>
      </c>
      <c r="O436" s="5">
        <f t="shared" ca="1" si="182"/>
        <v>1.3907311284892738</v>
      </c>
      <c r="Q436" s="1" t="str">
        <f t="shared" si="183"/>
        <v/>
      </c>
      <c r="R436" s="5">
        <f t="shared" ca="1" si="184"/>
        <v>-3.3583679495453005</v>
      </c>
      <c r="T436" s="1" t="str">
        <f t="shared" si="185"/>
        <v/>
      </c>
      <c r="U436" s="5">
        <f t="shared" ca="1" si="186"/>
        <v>1.6416320504546995</v>
      </c>
      <c r="W436" s="1" t="str">
        <f t="shared" si="187"/>
        <v/>
      </c>
      <c r="X436" s="5">
        <f t="shared" ca="1" si="188"/>
        <v>3.3987358688343945</v>
      </c>
      <c r="Z436" s="1" t="str">
        <f t="shared" si="189"/>
        <v/>
      </c>
      <c r="AA436" s="5">
        <f t="shared" ca="1" si="190"/>
        <v>0.56132039932269762</v>
      </c>
      <c r="AC436" s="1" t="str">
        <f t="shared" si="191"/>
        <v/>
      </c>
      <c r="AD436" s="5">
        <f t="shared" ca="1" si="192"/>
        <v>-3.0751038486359015</v>
      </c>
      <c r="AF436" s="1" t="str">
        <f t="shared" si="193"/>
        <v/>
      </c>
      <c r="AG436" s="5">
        <f t="shared" ca="1" si="194"/>
        <v>1</v>
      </c>
      <c r="AI436" s="1" t="str">
        <f t="shared" si="195"/>
        <v/>
      </c>
      <c r="AJ436" s="5">
        <f t="shared" ca="1" si="196"/>
        <v>-2.1721933854678217</v>
      </c>
    </row>
    <row r="437" spans="1:36" x14ac:dyDescent="0.35">
      <c r="A437">
        <f t="shared" si="197"/>
        <v>338</v>
      </c>
      <c r="B437" s="1" t="str">
        <f t="shared" si="173"/>
        <v/>
      </c>
      <c r="C437" s="5">
        <f t="shared" ca="1" si="174"/>
        <v>-0.7492131868318247</v>
      </c>
      <c r="E437" s="1" t="str">
        <f t="shared" si="175"/>
        <v/>
      </c>
      <c r="F437" s="5">
        <f t="shared" ca="1" si="176"/>
        <v>-1.123819780247737</v>
      </c>
      <c r="H437" s="1" t="str">
        <f t="shared" si="177"/>
        <v/>
      </c>
      <c r="I437" s="5">
        <f t="shared" ca="1" si="178"/>
        <v>-0.62539340658408782</v>
      </c>
      <c r="K437" s="1" t="str">
        <f t="shared" si="179"/>
        <v/>
      </c>
      <c r="L437" s="5">
        <f t="shared" ca="1" si="180"/>
        <v>-1.3893167409179956</v>
      </c>
      <c r="N437" s="1" t="str">
        <f t="shared" si="181"/>
        <v/>
      </c>
      <c r="O437" s="5">
        <f t="shared" ca="1" si="182"/>
        <v>1.3746065934159122</v>
      </c>
      <c r="Q437" s="1" t="str">
        <f t="shared" si="183"/>
        <v/>
      </c>
      <c r="R437" s="5">
        <f t="shared" ca="1" si="184"/>
        <v>-3.4067366430757997</v>
      </c>
      <c r="T437" s="1" t="str">
        <f t="shared" si="185"/>
        <v/>
      </c>
      <c r="U437" s="5">
        <f t="shared" ca="1" si="186"/>
        <v>1.5932633569242003</v>
      </c>
      <c r="W437" s="1" t="str">
        <f t="shared" si="187"/>
        <v/>
      </c>
      <c r="X437" s="5">
        <f t="shared" ca="1" si="188"/>
        <v>3.3816179907530901</v>
      </c>
      <c r="Z437" s="1" t="str">
        <f t="shared" si="189"/>
        <v/>
      </c>
      <c r="AA437" s="5">
        <f t="shared" ca="1" si="190"/>
        <v>0.61068325908200483</v>
      </c>
      <c r="AC437" s="1" t="str">
        <f t="shared" si="191"/>
        <v/>
      </c>
      <c r="AD437" s="5">
        <f t="shared" ca="1" si="192"/>
        <v>-3.2202099292273996</v>
      </c>
      <c r="AF437" s="1" t="str">
        <f t="shared" si="193"/>
        <v/>
      </c>
      <c r="AG437" s="5">
        <f t="shared" ca="1" si="194"/>
        <v>1</v>
      </c>
      <c r="AI437" s="1" t="str">
        <f t="shared" si="195"/>
        <v/>
      </c>
      <c r="AJ437" s="5">
        <f t="shared" ca="1" si="196"/>
        <v>-2.1238197802477368</v>
      </c>
    </row>
    <row r="438" spans="1:36" x14ac:dyDescent="0.35">
      <c r="A438">
        <f t="shared" si="197"/>
        <v>339</v>
      </c>
      <c r="B438" s="1" t="str">
        <f t="shared" si="173"/>
        <v/>
      </c>
      <c r="C438" s="5">
        <f t="shared" ca="1" si="174"/>
        <v>-0.71673589909060154</v>
      </c>
      <c r="E438" s="1" t="str">
        <f t="shared" si="175"/>
        <v/>
      </c>
      <c r="F438" s="5">
        <f t="shared" ca="1" si="176"/>
        <v>-1.0751038486359024</v>
      </c>
      <c r="H438" s="1" t="str">
        <f t="shared" si="177"/>
        <v/>
      </c>
      <c r="I438" s="5">
        <f t="shared" ca="1" si="178"/>
        <v>-0.64163205045469929</v>
      </c>
      <c r="K438" s="1" t="str">
        <f t="shared" si="179"/>
        <v/>
      </c>
      <c r="L438" s="5">
        <f t="shared" ca="1" si="180"/>
        <v>-1.338261212717718</v>
      </c>
      <c r="N438" s="1" t="str">
        <f t="shared" si="181"/>
        <v/>
      </c>
      <c r="O438" s="5">
        <f t="shared" ca="1" si="182"/>
        <v>1.3583679495453007</v>
      </c>
      <c r="Q438" s="1" t="str">
        <f t="shared" si="183"/>
        <v/>
      </c>
      <c r="R438" s="5">
        <f t="shared" ca="1" si="184"/>
        <v>-3.4539904997395463</v>
      </c>
      <c r="T438" s="1" t="str">
        <f t="shared" si="185"/>
        <v/>
      </c>
      <c r="U438" s="5">
        <f t="shared" ca="1" si="186"/>
        <v>1.5460095002604537</v>
      </c>
      <c r="W438" s="1" t="str">
        <f t="shared" si="187"/>
        <v/>
      </c>
      <c r="X438" s="5">
        <f t="shared" ca="1" si="188"/>
        <v>3.3644710509842954</v>
      </c>
      <c r="Z438" s="1" t="str">
        <f t="shared" si="189"/>
        <v/>
      </c>
      <c r="AA438" s="5">
        <f t="shared" ca="1" si="190"/>
        <v>0.66173878728228241</v>
      </c>
      <c r="AC438" s="1" t="str">
        <f t="shared" si="191"/>
        <v/>
      </c>
      <c r="AD438" s="5">
        <f t="shared" ca="1" si="192"/>
        <v>-3.3619714992186385</v>
      </c>
      <c r="AF438" s="1" t="str">
        <f t="shared" si="193"/>
        <v/>
      </c>
      <c r="AG438" s="5">
        <f t="shared" ca="1" si="194"/>
        <v>1</v>
      </c>
      <c r="AI438" s="1" t="str">
        <f t="shared" si="195"/>
        <v/>
      </c>
      <c r="AJ438" s="5">
        <f t="shared" ca="1" si="196"/>
        <v>-2.0751038486359024</v>
      </c>
    </row>
    <row r="439" spans="1:36" x14ac:dyDescent="0.35">
      <c r="A439">
        <f t="shared" si="197"/>
        <v>340</v>
      </c>
      <c r="B439" s="1" t="str">
        <f t="shared" si="173"/>
        <v/>
      </c>
      <c r="C439" s="5">
        <f t="shared" ca="1" si="174"/>
        <v>-0.68404028665133887</v>
      </c>
      <c r="E439" s="1" t="str">
        <f t="shared" si="175"/>
        <v/>
      </c>
      <c r="F439" s="5">
        <f t="shared" ca="1" si="176"/>
        <v>-1.0260604299770084</v>
      </c>
      <c r="H439" s="1" t="str">
        <f t="shared" si="177"/>
        <v/>
      </c>
      <c r="I439" s="5">
        <f t="shared" ca="1" si="178"/>
        <v>-0.65797985667433112</v>
      </c>
      <c r="K439" s="1" t="str">
        <f t="shared" si="179"/>
        <v/>
      </c>
      <c r="L439" s="5">
        <f t="shared" ca="1" si="180"/>
        <v>-1.2855752193730809</v>
      </c>
      <c r="N439" s="1" t="str">
        <f t="shared" si="181"/>
        <v/>
      </c>
      <c r="O439" s="5">
        <f t="shared" ca="1" si="182"/>
        <v>1.3420201433256689</v>
      </c>
      <c r="Q439" s="1" t="str">
        <f t="shared" si="183"/>
        <v/>
      </c>
      <c r="R439" s="5">
        <f t="shared" ca="1" si="184"/>
        <v>-3.5</v>
      </c>
      <c r="T439" s="1" t="str">
        <f t="shared" si="185"/>
        <v/>
      </c>
      <c r="U439" s="5">
        <f t="shared" ca="1" si="186"/>
        <v>1.5</v>
      </c>
      <c r="W439" s="1" t="str">
        <f t="shared" si="187"/>
        <v/>
      </c>
      <c r="X439" s="5">
        <f t="shared" ca="1" si="188"/>
        <v>3.3472963553338615</v>
      </c>
      <c r="Z439" s="1" t="str">
        <f t="shared" si="189"/>
        <v/>
      </c>
      <c r="AA439" s="5">
        <f t="shared" ca="1" si="190"/>
        <v>0.71442478062692083</v>
      </c>
      <c r="AC439" s="1" t="str">
        <f t="shared" si="191"/>
        <v/>
      </c>
      <c r="AD439" s="5">
        <f t="shared" ca="1" si="192"/>
        <v>-3.5000000000000004</v>
      </c>
      <c r="AF439" s="1" t="str">
        <f t="shared" si="193"/>
        <v/>
      </c>
      <c r="AG439" s="5">
        <f t="shared" ca="1" si="194"/>
        <v>1</v>
      </c>
      <c r="AI439" s="1" t="str">
        <f t="shared" si="195"/>
        <v/>
      </c>
      <c r="AJ439" s="5">
        <f t="shared" ca="1" si="196"/>
        <v>-2.0260604299770084</v>
      </c>
    </row>
    <row r="440" spans="1:36" x14ac:dyDescent="0.35">
      <c r="A440">
        <f t="shared" si="197"/>
        <v>341</v>
      </c>
      <c r="B440" s="1" t="str">
        <f t="shared" si="173"/>
        <v/>
      </c>
      <c r="C440" s="5">
        <f t="shared" ca="1" si="174"/>
        <v>-0.6511363089143134</v>
      </c>
      <c r="E440" s="1" t="str">
        <f t="shared" si="175"/>
        <v/>
      </c>
      <c r="F440" s="5">
        <f t="shared" ca="1" si="176"/>
        <v>-0.9767044633714701</v>
      </c>
      <c r="H440" s="1" t="str">
        <f t="shared" si="177"/>
        <v/>
      </c>
      <c r="I440" s="5">
        <f t="shared" ca="1" si="178"/>
        <v>-0.67443184554284341</v>
      </c>
      <c r="K440" s="1" t="str">
        <f t="shared" si="179"/>
        <v/>
      </c>
      <c r="L440" s="5">
        <f t="shared" ca="1" si="180"/>
        <v>-1.2313229506513166</v>
      </c>
      <c r="N440" s="1" t="str">
        <f t="shared" si="181"/>
        <v/>
      </c>
      <c r="O440" s="5">
        <f t="shared" ca="1" si="182"/>
        <v>1.3255681544571565</v>
      </c>
      <c r="Q440" s="1" t="str">
        <f t="shared" si="183"/>
        <v/>
      </c>
      <c r="R440" s="5">
        <f t="shared" ca="1" si="184"/>
        <v>-3.544639035015027</v>
      </c>
      <c r="T440" s="1" t="str">
        <f t="shared" si="185"/>
        <v/>
      </c>
      <c r="U440" s="5">
        <f t="shared" ca="1" si="186"/>
        <v>1.455360964984973</v>
      </c>
      <c r="W440" s="1" t="str">
        <f t="shared" si="187"/>
        <v/>
      </c>
      <c r="X440" s="5">
        <f t="shared" ca="1" si="188"/>
        <v>3.3300952117213551</v>
      </c>
      <c r="Z440" s="1" t="str">
        <f t="shared" si="189"/>
        <v/>
      </c>
      <c r="AA440" s="5">
        <f t="shared" ca="1" si="190"/>
        <v>0.76867704934868364</v>
      </c>
      <c r="AC440" s="1" t="str">
        <f t="shared" si="191"/>
        <v/>
      </c>
      <c r="AD440" s="5">
        <f t="shared" ca="1" si="192"/>
        <v>-3.6339171050450814</v>
      </c>
      <c r="AF440" s="1" t="str">
        <f t="shared" si="193"/>
        <v/>
      </c>
      <c r="AG440" s="5">
        <f t="shared" ca="1" si="194"/>
        <v>1</v>
      </c>
      <c r="AI440" s="1" t="str">
        <f t="shared" si="195"/>
        <v/>
      </c>
      <c r="AJ440" s="5">
        <f t="shared" ca="1" si="196"/>
        <v>-1.9767044633714701</v>
      </c>
    </row>
    <row r="441" spans="1:36" x14ac:dyDescent="0.35">
      <c r="A441">
        <f t="shared" si="197"/>
        <v>342</v>
      </c>
      <c r="B441" s="1" t="str">
        <f t="shared" si="173"/>
        <v/>
      </c>
      <c r="C441" s="5">
        <f t="shared" ca="1" si="174"/>
        <v>-0.61803398874989524</v>
      </c>
      <c r="E441" s="1" t="str">
        <f t="shared" si="175"/>
        <v/>
      </c>
      <c r="F441" s="5">
        <f t="shared" ca="1" si="176"/>
        <v>-0.9270509831248428</v>
      </c>
      <c r="H441" s="1" t="str">
        <f t="shared" si="177"/>
        <v/>
      </c>
      <c r="I441" s="5">
        <f t="shared" ca="1" si="178"/>
        <v>-0.69098300562505255</v>
      </c>
      <c r="K441" s="1" t="str">
        <f t="shared" si="179"/>
        <v/>
      </c>
      <c r="L441" s="5">
        <f t="shared" ca="1" si="180"/>
        <v>-1.1755705045849469</v>
      </c>
      <c r="N441" s="1" t="str">
        <f t="shared" si="181"/>
        <v/>
      </c>
      <c r="O441" s="5">
        <f t="shared" ca="1" si="182"/>
        <v>1.3090169943749475</v>
      </c>
      <c r="Q441" s="1" t="str">
        <f t="shared" si="183"/>
        <v/>
      </c>
      <c r="R441" s="5">
        <f t="shared" ca="1" si="184"/>
        <v>-3.5877852522924729</v>
      </c>
      <c r="T441" s="1" t="str">
        <f t="shared" si="185"/>
        <v/>
      </c>
      <c r="U441" s="5">
        <f t="shared" ca="1" si="186"/>
        <v>1.4122147477075271</v>
      </c>
      <c r="W441" s="1" t="str">
        <f t="shared" si="187"/>
        <v/>
      </c>
      <c r="X441" s="5">
        <f t="shared" ca="1" si="188"/>
        <v>3.3128689300804619</v>
      </c>
      <c r="Z441" s="1" t="str">
        <f t="shared" si="189"/>
        <v/>
      </c>
      <c r="AA441" s="5">
        <f t="shared" ca="1" si="190"/>
        <v>0.82442949541505328</v>
      </c>
      <c r="AC441" s="1" t="str">
        <f t="shared" si="191"/>
        <v/>
      </c>
      <c r="AD441" s="5">
        <f t="shared" ca="1" si="192"/>
        <v>-3.7633557568774192</v>
      </c>
      <c r="AF441" s="1" t="str">
        <f t="shared" si="193"/>
        <v/>
      </c>
      <c r="AG441" s="5">
        <f t="shared" ca="1" si="194"/>
        <v>1</v>
      </c>
      <c r="AI441" s="1" t="str">
        <f t="shared" si="195"/>
        <v/>
      </c>
      <c r="AJ441" s="5">
        <f t="shared" ca="1" si="196"/>
        <v>-1.9270509831248428</v>
      </c>
    </row>
    <row r="442" spans="1:36" x14ac:dyDescent="0.35">
      <c r="A442">
        <f t="shared" si="197"/>
        <v>343</v>
      </c>
      <c r="B442" s="1" t="str">
        <f t="shared" si="173"/>
        <v/>
      </c>
      <c r="C442" s="5">
        <f t="shared" ca="1" si="174"/>
        <v>-0.58474340944547432</v>
      </c>
      <c r="E442" s="1" t="str">
        <f t="shared" si="175"/>
        <v/>
      </c>
      <c r="F442" s="5">
        <f t="shared" ca="1" si="176"/>
        <v>-0.87711511416821142</v>
      </c>
      <c r="H442" s="1" t="str">
        <f t="shared" si="177"/>
        <v/>
      </c>
      <c r="I442" s="5">
        <f t="shared" ca="1" si="178"/>
        <v>-0.70762829527726301</v>
      </c>
      <c r="K442" s="1" t="str">
        <f t="shared" si="179"/>
        <v/>
      </c>
      <c r="L442" s="5">
        <f t="shared" ca="1" si="180"/>
        <v>-1.1183858069414951</v>
      </c>
      <c r="N442" s="1" t="str">
        <f t="shared" si="181"/>
        <v/>
      </c>
      <c r="O442" s="5">
        <f t="shared" ca="1" si="182"/>
        <v>1.292371704722737</v>
      </c>
      <c r="Q442" s="1" t="str">
        <f t="shared" si="183"/>
        <v/>
      </c>
      <c r="R442" s="5">
        <f t="shared" ca="1" si="184"/>
        <v>-3.6293203910498373</v>
      </c>
      <c r="T442" s="1" t="str">
        <f t="shared" si="185"/>
        <v/>
      </c>
      <c r="U442" s="5">
        <f t="shared" ca="1" si="186"/>
        <v>1.3706796089501627</v>
      </c>
      <c r="W442" s="1" t="str">
        <f t="shared" si="187"/>
        <v/>
      </c>
      <c r="X442" s="5">
        <f t="shared" ca="1" si="188"/>
        <v>3.2956188222592218</v>
      </c>
      <c r="Z442" s="1" t="str">
        <f t="shared" si="189"/>
        <v/>
      </c>
      <c r="AA442" s="5">
        <f t="shared" ca="1" si="190"/>
        <v>0.8816141930585053</v>
      </c>
      <c r="AC442" s="1" t="str">
        <f t="shared" si="191"/>
        <v/>
      </c>
      <c r="AD442" s="5">
        <f t="shared" ca="1" si="192"/>
        <v>-3.8879611731495114</v>
      </c>
      <c r="AF442" s="1" t="str">
        <f t="shared" si="193"/>
        <v/>
      </c>
      <c r="AG442" s="5">
        <f t="shared" ca="1" si="194"/>
        <v>1</v>
      </c>
      <c r="AI442" s="1" t="str">
        <f t="shared" si="195"/>
        <v/>
      </c>
      <c r="AJ442" s="5">
        <f t="shared" ca="1" si="196"/>
        <v>-1.8771151141682114</v>
      </c>
    </row>
    <row r="443" spans="1:36" x14ac:dyDescent="0.35">
      <c r="A443">
        <f t="shared" si="197"/>
        <v>344</v>
      </c>
      <c r="B443" s="1" t="str">
        <f t="shared" si="173"/>
        <v/>
      </c>
      <c r="C443" s="5">
        <f t="shared" ca="1" si="174"/>
        <v>-0.55127471163399788</v>
      </c>
      <c r="E443" s="1" t="str">
        <f t="shared" si="175"/>
        <v/>
      </c>
      <c r="F443" s="5">
        <f t="shared" ca="1" si="176"/>
        <v>-0.82691206745099688</v>
      </c>
      <c r="H443" s="1" t="str">
        <f t="shared" si="177"/>
        <v/>
      </c>
      <c r="I443" s="5">
        <f t="shared" ca="1" si="178"/>
        <v>-0.72436264418300078</v>
      </c>
      <c r="K443" s="1" t="str">
        <f t="shared" si="179"/>
        <v/>
      </c>
      <c r="L443" s="5">
        <f t="shared" ca="1" si="180"/>
        <v>-1.0598385284664091</v>
      </c>
      <c r="N443" s="1" t="str">
        <f t="shared" si="181"/>
        <v/>
      </c>
      <c r="O443" s="5">
        <f t="shared" ca="1" si="182"/>
        <v>1.2756373558169991</v>
      </c>
      <c r="Q443" s="1" t="str">
        <f t="shared" si="183"/>
        <v/>
      </c>
      <c r="R443" s="5">
        <f t="shared" ca="1" si="184"/>
        <v>-3.6691306063588582</v>
      </c>
      <c r="T443" s="1" t="str">
        <f t="shared" si="185"/>
        <v/>
      </c>
      <c r="U443" s="5">
        <f t="shared" ca="1" si="186"/>
        <v>1.3308693936411418</v>
      </c>
      <c r="W443" s="1" t="str">
        <f t="shared" si="187"/>
        <v/>
      </c>
      <c r="X443" s="5">
        <f t="shared" ca="1" si="188"/>
        <v>3.2783462019201308</v>
      </c>
      <c r="Z443" s="1" t="str">
        <f t="shared" si="189"/>
        <v/>
      </c>
      <c r="AA443" s="5">
        <f t="shared" ca="1" si="190"/>
        <v>0.94016147153358998</v>
      </c>
      <c r="AC443" s="1" t="str">
        <f t="shared" si="191"/>
        <v/>
      </c>
      <c r="AD443" s="5">
        <f t="shared" ca="1" si="192"/>
        <v>-4.0073918190765747</v>
      </c>
      <c r="AF443" s="1" t="str">
        <f t="shared" si="193"/>
        <v/>
      </c>
      <c r="AG443" s="5">
        <f t="shared" ca="1" si="194"/>
        <v>1</v>
      </c>
      <c r="AI443" s="1" t="str">
        <f t="shared" si="195"/>
        <v/>
      </c>
      <c r="AJ443" s="5">
        <f t="shared" ca="1" si="196"/>
        <v>-1.8269120674509969</v>
      </c>
    </row>
    <row r="444" spans="1:36" x14ac:dyDescent="0.35">
      <c r="A444">
        <f t="shared" si="197"/>
        <v>345</v>
      </c>
      <c r="B444" s="1" t="str">
        <f t="shared" si="173"/>
        <v/>
      </c>
      <c r="C444" s="5">
        <f t="shared" ca="1" si="174"/>
        <v>-0.51763809020504137</v>
      </c>
      <c r="E444" s="1" t="str">
        <f t="shared" si="175"/>
        <v/>
      </c>
      <c r="F444" s="5">
        <f t="shared" ca="1" si="176"/>
        <v>-0.776457135307562</v>
      </c>
      <c r="H444" s="1" t="str">
        <f t="shared" si="177"/>
        <v/>
      </c>
      <c r="I444" s="5">
        <f t="shared" ca="1" si="178"/>
        <v>-0.74118095489747904</v>
      </c>
      <c r="K444" s="1" t="str">
        <f t="shared" si="179"/>
        <v/>
      </c>
      <c r="L444" s="5">
        <f t="shared" ca="1" si="180"/>
        <v>-0.99999999999999978</v>
      </c>
      <c r="N444" s="1" t="str">
        <f t="shared" si="181"/>
        <v/>
      </c>
      <c r="O444" s="5">
        <f t="shared" ca="1" si="182"/>
        <v>1.258819045102521</v>
      </c>
      <c r="Q444" s="1" t="str">
        <f t="shared" si="183"/>
        <v/>
      </c>
      <c r="R444" s="5">
        <f t="shared" ca="1" si="184"/>
        <v>-3.7071067811865475</v>
      </c>
      <c r="T444" s="1" t="str">
        <f t="shared" si="185"/>
        <v/>
      </c>
      <c r="U444" s="5">
        <f t="shared" ca="1" si="186"/>
        <v>1.2928932188134525</v>
      </c>
      <c r="W444" s="1" t="str">
        <f t="shared" si="187"/>
        <v/>
      </c>
      <c r="X444" s="5">
        <f t="shared" ca="1" si="188"/>
        <v>3.2610523844401031</v>
      </c>
      <c r="Z444" s="1" t="str">
        <f t="shared" si="189"/>
        <v/>
      </c>
      <c r="AA444" s="5">
        <f t="shared" ca="1" si="190"/>
        <v>0.99999999999999911</v>
      </c>
      <c r="AC444" s="1" t="str">
        <f t="shared" si="191"/>
        <v/>
      </c>
      <c r="AD444" s="5">
        <f t="shared" ca="1" si="192"/>
        <v>-4.1213203435596419</v>
      </c>
      <c r="AF444" s="1" t="str">
        <f t="shared" si="193"/>
        <v/>
      </c>
      <c r="AG444" s="5">
        <f t="shared" ca="1" si="194"/>
        <v>1</v>
      </c>
      <c r="AI444" s="1" t="str">
        <f t="shared" si="195"/>
        <v/>
      </c>
      <c r="AJ444" s="5">
        <f t="shared" ca="1" si="196"/>
        <v>-1.776457135307562</v>
      </c>
    </row>
    <row r="445" spans="1:36" x14ac:dyDescent="0.35">
      <c r="A445">
        <f t="shared" si="197"/>
        <v>346</v>
      </c>
      <c r="B445" s="1" t="str">
        <f t="shared" si="173"/>
        <v/>
      </c>
      <c r="C445" s="5">
        <f t="shared" ca="1" si="174"/>
        <v>-0.48384379119933574</v>
      </c>
      <c r="E445" s="1" t="str">
        <f t="shared" si="175"/>
        <v/>
      </c>
      <c r="F445" s="5">
        <f t="shared" ca="1" si="176"/>
        <v>-0.72576568679900366</v>
      </c>
      <c r="H445" s="1" t="str">
        <f t="shared" si="177"/>
        <v/>
      </c>
      <c r="I445" s="5">
        <f t="shared" ca="1" si="178"/>
        <v>-0.7580781044003323</v>
      </c>
      <c r="K445" s="1" t="str">
        <f t="shared" si="179"/>
        <v/>
      </c>
      <c r="L445" s="5">
        <f t="shared" ca="1" si="180"/>
        <v>-0.93894312557178206</v>
      </c>
      <c r="N445" s="1" t="str">
        <f t="shared" si="181"/>
        <v/>
      </c>
      <c r="O445" s="5">
        <f t="shared" ca="1" si="182"/>
        <v>1.2419218955996678</v>
      </c>
      <c r="Q445" s="1" t="str">
        <f t="shared" si="183"/>
        <v/>
      </c>
      <c r="R445" s="5">
        <f t="shared" ca="1" si="184"/>
        <v>-3.743144825477394</v>
      </c>
      <c r="T445" s="1" t="str">
        <f t="shared" si="185"/>
        <v/>
      </c>
      <c r="U445" s="5">
        <f t="shared" ca="1" si="186"/>
        <v>1.256855174522606</v>
      </c>
      <c r="W445" s="1" t="str">
        <f t="shared" si="187"/>
        <v/>
      </c>
      <c r="X445" s="5">
        <f t="shared" ca="1" si="188"/>
        <v>3.2437386868102953</v>
      </c>
      <c r="Z445" s="1" t="str">
        <f t="shared" si="189"/>
        <v/>
      </c>
      <c r="AA445" s="5">
        <f t="shared" ca="1" si="190"/>
        <v>1.0610568744282185</v>
      </c>
      <c r="AC445" s="1" t="str">
        <f t="shared" si="191"/>
        <v/>
      </c>
      <c r="AD445" s="5">
        <f t="shared" ca="1" si="192"/>
        <v>-4.2294344764321821</v>
      </c>
      <c r="AF445" s="1" t="str">
        <f t="shared" si="193"/>
        <v/>
      </c>
      <c r="AG445" s="5">
        <f t="shared" ca="1" si="194"/>
        <v>1</v>
      </c>
      <c r="AI445" s="1" t="str">
        <f t="shared" si="195"/>
        <v/>
      </c>
      <c r="AJ445" s="5">
        <f t="shared" ca="1" si="196"/>
        <v>-1.7257656867990037</v>
      </c>
    </row>
    <row r="446" spans="1:36" x14ac:dyDescent="0.35">
      <c r="A446">
        <f t="shared" si="197"/>
        <v>347</v>
      </c>
      <c r="B446" s="1" t="str">
        <f t="shared" si="173"/>
        <v/>
      </c>
      <c r="C446" s="5">
        <f t="shared" ca="1" si="174"/>
        <v>-0.44990210868773067</v>
      </c>
      <c r="E446" s="1" t="str">
        <f t="shared" si="175"/>
        <v/>
      </c>
      <c r="F446" s="5">
        <f t="shared" ca="1" si="176"/>
        <v>-0.67485316303159604</v>
      </c>
      <c r="H446" s="1" t="str">
        <f t="shared" si="177"/>
        <v/>
      </c>
      <c r="I446" s="5">
        <f t="shared" ca="1" si="178"/>
        <v>-0.7750489456561348</v>
      </c>
      <c r="K446" s="1" t="str">
        <f t="shared" si="179"/>
        <v/>
      </c>
      <c r="L446" s="5">
        <f t="shared" ca="1" si="180"/>
        <v>-0.87674229357815603</v>
      </c>
      <c r="N446" s="1" t="str">
        <f t="shared" si="181"/>
        <v/>
      </c>
      <c r="O446" s="5">
        <f t="shared" ca="1" si="182"/>
        <v>1.2249510543438653</v>
      </c>
      <c r="Q446" s="1" t="str">
        <f t="shared" si="183"/>
        <v/>
      </c>
      <c r="R446" s="5">
        <f t="shared" ca="1" si="184"/>
        <v>-3.7771459614569709</v>
      </c>
      <c r="T446" s="1" t="str">
        <f t="shared" si="185"/>
        <v/>
      </c>
      <c r="U446" s="5">
        <f t="shared" ca="1" si="186"/>
        <v>1.2228540385430289</v>
      </c>
      <c r="W446" s="1" t="str">
        <f t="shared" si="187"/>
        <v/>
      </c>
      <c r="X446" s="5">
        <f t="shared" ca="1" si="188"/>
        <v>3.2264064275358137</v>
      </c>
      <c r="Z446" s="1" t="str">
        <f t="shared" si="189"/>
        <v/>
      </c>
      <c r="AA446" s="5">
        <f t="shared" ca="1" si="190"/>
        <v>1.1232577064218443</v>
      </c>
      <c r="AC446" s="1" t="str">
        <f t="shared" si="191"/>
        <v/>
      </c>
      <c r="AD446" s="5">
        <f t="shared" ca="1" si="192"/>
        <v>-4.3314378843709136</v>
      </c>
      <c r="AF446" s="1" t="str">
        <f t="shared" si="193"/>
        <v/>
      </c>
      <c r="AG446" s="5">
        <f t="shared" ca="1" si="194"/>
        <v>1</v>
      </c>
      <c r="AI446" s="1" t="str">
        <f t="shared" si="195"/>
        <v/>
      </c>
      <c r="AJ446" s="5">
        <f t="shared" ca="1" si="196"/>
        <v>-1.6748531630315959</v>
      </c>
    </row>
    <row r="447" spans="1:36" x14ac:dyDescent="0.35">
      <c r="A447">
        <f t="shared" si="197"/>
        <v>348</v>
      </c>
      <c r="B447" s="1" t="str">
        <f t="shared" si="173"/>
        <v/>
      </c>
      <c r="C447" s="5">
        <f t="shared" ca="1" si="174"/>
        <v>-0.41582338163551974</v>
      </c>
      <c r="E447" s="1" t="str">
        <f t="shared" si="175"/>
        <v/>
      </c>
      <c r="F447" s="5">
        <f t="shared" ca="1" si="176"/>
        <v>-0.62373507245327964</v>
      </c>
      <c r="H447" s="1" t="str">
        <f t="shared" si="177"/>
        <v/>
      </c>
      <c r="I447" s="5">
        <f t="shared" ca="1" si="178"/>
        <v>-0.79208830918224071</v>
      </c>
      <c r="K447" s="1" t="str">
        <f t="shared" si="179"/>
        <v/>
      </c>
      <c r="L447" s="5">
        <f t="shared" ca="1" si="180"/>
        <v>-0.81347328615160241</v>
      </c>
      <c r="N447" s="1" t="str">
        <f t="shared" si="181"/>
        <v/>
      </c>
      <c r="O447" s="5">
        <f t="shared" ca="1" si="182"/>
        <v>1.2079116908177594</v>
      </c>
      <c r="Q447" s="1" t="str">
        <f t="shared" si="183"/>
        <v/>
      </c>
      <c r="R447" s="5">
        <f t="shared" ca="1" si="184"/>
        <v>-3.8090169943749475</v>
      </c>
      <c r="T447" s="1" t="str">
        <f t="shared" si="185"/>
        <v/>
      </c>
      <c r="U447" s="5">
        <f t="shared" ca="1" si="186"/>
        <v>1.1909830056250525</v>
      </c>
      <c r="W447" s="1" t="str">
        <f t="shared" si="187"/>
        <v/>
      </c>
      <c r="X447" s="5">
        <f t="shared" ca="1" si="188"/>
        <v>3.2090569265353075</v>
      </c>
      <c r="Z447" s="1" t="str">
        <f t="shared" si="189"/>
        <v/>
      </c>
      <c r="AA447" s="5">
        <f t="shared" ca="1" si="190"/>
        <v>1.1865267138483997</v>
      </c>
      <c r="AC447" s="1" t="str">
        <f t="shared" si="191"/>
        <v/>
      </c>
      <c r="AD447" s="5">
        <f t="shared" ca="1" si="192"/>
        <v>-4.4270509831248415</v>
      </c>
      <c r="AF447" s="1" t="str">
        <f t="shared" si="193"/>
        <v/>
      </c>
      <c r="AG447" s="5">
        <f t="shared" ca="1" si="194"/>
        <v>1</v>
      </c>
      <c r="AI447" s="1" t="str">
        <f t="shared" si="195"/>
        <v/>
      </c>
      <c r="AJ447" s="5">
        <f t="shared" ca="1" si="196"/>
        <v>-1.6237350724532797</v>
      </c>
    </row>
    <row r="448" spans="1:36" x14ac:dyDescent="0.35">
      <c r="A448">
        <f t="shared" si="197"/>
        <v>349</v>
      </c>
      <c r="B448" s="1" t="str">
        <f t="shared" si="173"/>
        <v/>
      </c>
      <c r="C448" s="5">
        <f t="shared" ca="1" si="174"/>
        <v>-0.38161799075308933</v>
      </c>
      <c r="E448" s="1" t="str">
        <f t="shared" si="175"/>
        <v/>
      </c>
      <c r="F448" s="5">
        <f t="shared" ca="1" si="176"/>
        <v>-0.57242698612963405</v>
      </c>
      <c r="H448" s="1" t="str">
        <f t="shared" si="177"/>
        <v/>
      </c>
      <c r="I448" s="5">
        <f t="shared" ca="1" si="178"/>
        <v>-0.80919100462345506</v>
      </c>
      <c r="K448" s="1" t="str">
        <f t="shared" si="179"/>
        <v/>
      </c>
      <c r="L448" s="5">
        <f t="shared" ca="1" si="180"/>
        <v>-0.74921318683182347</v>
      </c>
      <c r="N448" s="1" t="str">
        <f t="shared" si="181"/>
        <v/>
      </c>
      <c r="O448" s="5">
        <f t="shared" ca="1" si="182"/>
        <v>1.1908089953765451</v>
      </c>
      <c r="Q448" s="1" t="str">
        <f t="shared" si="183"/>
        <v/>
      </c>
      <c r="R448" s="5">
        <f t="shared" ca="1" si="184"/>
        <v>-3.8386705679454241</v>
      </c>
      <c r="T448" s="1" t="str">
        <f t="shared" si="185"/>
        <v/>
      </c>
      <c r="U448" s="5">
        <f t="shared" ca="1" si="186"/>
        <v>1.1613294320545759</v>
      </c>
      <c r="W448" s="1" t="str">
        <f t="shared" si="187"/>
        <v/>
      </c>
      <c r="X448" s="5">
        <f t="shared" ca="1" si="188"/>
        <v>3.1916915050404477</v>
      </c>
      <c r="Z448" s="1" t="str">
        <f t="shared" si="189"/>
        <v/>
      </c>
      <c r="AA448" s="5">
        <f t="shared" ca="1" si="190"/>
        <v>1.2507868131681752</v>
      </c>
      <c r="AC448" s="1" t="str">
        <f t="shared" si="191"/>
        <v/>
      </c>
      <c r="AD448" s="5">
        <f t="shared" ca="1" si="192"/>
        <v>-4.5160117038362717</v>
      </c>
      <c r="AF448" s="1" t="str">
        <f t="shared" si="193"/>
        <v/>
      </c>
      <c r="AG448" s="5">
        <f t="shared" ca="1" si="194"/>
        <v>1</v>
      </c>
      <c r="AI448" s="1" t="str">
        <f t="shared" si="195"/>
        <v/>
      </c>
      <c r="AJ448" s="5">
        <f t="shared" ca="1" si="196"/>
        <v>-1.5724269861296341</v>
      </c>
    </row>
    <row r="449" spans="1:36" x14ac:dyDescent="0.35">
      <c r="A449">
        <f t="shared" si="197"/>
        <v>350</v>
      </c>
      <c r="B449" s="1" t="str">
        <f t="shared" si="173"/>
        <v/>
      </c>
      <c r="C449" s="5">
        <f t="shared" ca="1" si="174"/>
        <v>-0.34729635533386077</v>
      </c>
      <c r="E449" s="1" t="str">
        <f t="shared" si="175"/>
        <v/>
      </c>
      <c r="F449" s="5">
        <f t="shared" ca="1" si="176"/>
        <v>-0.52094453300079113</v>
      </c>
      <c r="H449" s="1" t="str">
        <f t="shared" si="177"/>
        <v/>
      </c>
      <c r="I449" s="5">
        <f t="shared" ca="1" si="178"/>
        <v>-0.82635182233306925</v>
      </c>
      <c r="K449" s="1" t="str">
        <f t="shared" si="179"/>
        <v/>
      </c>
      <c r="L449" s="5">
        <f t="shared" ca="1" si="180"/>
        <v>-0.68404028665133765</v>
      </c>
      <c r="N449" s="1" t="str">
        <f t="shared" si="181"/>
        <v/>
      </c>
      <c r="O449" s="5">
        <f t="shared" ca="1" si="182"/>
        <v>1.1736481776669307</v>
      </c>
      <c r="Q449" s="1" t="str">
        <f t="shared" si="183"/>
        <v/>
      </c>
      <c r="R449" s="5">
        <f t="shared" ca="1" si="184"/>
        <v>-3.8660254037844384</v>
      </c>
      <c r="T449" s="1" t="str">
        <f t="shared" si="185"/>
        <v/>
      </c>
      <c r="U449" s="5">
        <f t="shared" ca="1" si="186"/>
        <v>1.1339745962155616</v>
      </c>
      <c r="W449" s="1" t="str">
        <f t="shared" si="187"/>
        <v/>
      </c>
      <c r="X449" s="5">
        <f t="shared" ca="1" si="188"/>
        <v>3.1743114854953163</v>
      </c>
      <c r="Z449" s="1" t="str">
        <f t="shared" si="189"/>
        <v/>
      </c>
      <c r="AA449" s="5">
        <f t="shared" ca="1" si="190"/>
        <v>1.3159597133486611</v>
      </c>
      <c r="AC449" s="1" t="str">
        <f t="shared" si="191"/>
        <v/>
      </c>
      <c r="AD449" s="5">
        <f t="shared" ca="1" si="192"/>
        <v>-4.5980762113533151</v>
      </c>
      <c r="AF449" s="1" t="str">
        <f t="shared" si="193"/>
        <v/>
      </c>
      <c r="AG449" s="5">
        <f t="shared" ca="1" si="194"/>
        <v>1</v>
      </c>
      <c r="AI449" s="1" t="str">
        <f t="shared" si="195"/>
        <v/>
      </c>
      <c r="AJ449" s="5">
        <f t="shared" ca="1" si="196"/>
        <v>-1.5209445330007911</v>
      </c>
    </row>
    <row r="450" spans="1:36" x14ac:dyDescent="0.35">
      <c r="A450">
        <f t="shared" si="197"/>
        <v>351</v>
      </c>
      <c r="B450" s="1" t="str">
        <f t="shared" si="173"/>
        <v/>
      </c>
      <c r="C450" s="5">
        <f t="shared" ca="1" si="174"/>
        <v>-0.31286893008046224</v>
      </c>
      <c r="E450" s="1" t="str">
        <f t="shared" si="175"/>
        <v/>
      </c>
      <c r="F450" s="5">
        <f t="shared" ca="1" si="176"/>
        <v>-0.46930339512069336</v>
      </c>
      <c r="H450" s="1" t="str">
        <f t="shared" si="177"/>
        <v/>
      </c>
      <c r="I450" s="5">
        <f t="shared" ca="1" si="178"/>
        <v>-0.84356553495976905</v>
      </c>
      <c r="K450" s="1" t="str">
        <f t="shared" si="179"/>
        <v/>
      </c>
      <c r="L450" s="5">
        <f t="shared" ca="1" si="180"/>
        <v>-0.61803398874989579</v>
      </c>
      <c r="N450" s="1" t="str">
        <f t="shared" si="181"/>
        <v/>
      </c>
      <c r="O450" s="5">
        <f t="shared" ca="1" si="182"/>
        <v>1.156434465040231</v>
      </c>
      <c r="Q450" s="1" t="str">
        <f t="shared" si="183"/>
        <v/>
      </c>
      <c r="R450" s="5">
        <f t="shared" ca="1" si="184"/>
        <v>-3.8910065241883678</v>
      </c>
      <c r="T450" s="1" t="str">
        <f t="shared" si="185"/>
        <v/>
      </c>
      <c r="U450" s="5">
        <f t="shared" ca="1" si="186"/>
        <v>1.1089934758116322</v>
      </c>
      <c r="W450" s="1" t="str">
        <f t="shared" si="187"/>
        <v/>
      </c>
      <c r="X450" s="5">
        <f t="shared" ca="1" si="188"/>
        <v>3.1569181914556901</v>
      </c>
      <c r="Z450" s="1" t="str">
        <f t="shared" si="189"/>
        <v/>
      </c>
      <c r="AA450" s="5">
        <f t="shared" ca="1" si="190"/>
        <v>1.3819660112501047</v>
      </c>
      <c r="AC450" s="1" t="str">
        <f t="shared" si="191"/>
        <v/>
      </c>
      <c r="AD450" s="5">
        <f t="shared" ca="1" si="192"/>
        <v>-4.6730195725651029</v>
      </c>
      <c r="AF450" s="1" t="str">
        <f t="shared" si="193"/>
        <v/>
      </c>
      <c r="AG450" s="5">
        <f t="shared" ca="1" si="194"/>
        <v>1</v>
      </c>
      <c r="AI450" s="1" t="str">
        <f t="shared" si="195"/>
        <v/>
      </c>
      <c r="AJ450" s="5">
        <f t="shared" ca="1" si="196"/>
        <v>-1.4693033951206933</v>
      </c>
    </row>
    <row r="451" spans="1:36" x14ac:dyDescent="0.35">
      <c r="A451">
        <f t="shared" si="197"/>
        <v>352</v>
      </c>
      <c r="B451" s="1" t="str">
        <f t="shared" si="173"/>
        <v/>
      </c>
      <c r="C451" s="5">
        <f t="shared" ca="1" si="174"/>
        <v>-0.27834620192013176</v>
      </c>
      <c r="E451" s="1" t="str">
        <f t="shared" si="175"/>
        <v/>
      </c>
      <c r="F451" s="5">
        <f t="shared" ca="1" si="176"/>
        <v>-0.41751930288019767</v>
      </c>
      <c r="H451" s="1" t="str">
        <f t="shared" si="177"/>
        <v/>
      </c>
      <c r="I451" s="5">
        <f t="shared" ca="1" si="178"/>
        <v>-0.8608268990399347</v>
      </c>
      <c r="K451" s="1" t="str">
        <f t="shared" si="179"/>
        <v/>
      </c>
      <c r="L451" s="5">
        <f t="shared" ca="1" si="180"/>
        <v>-0.5512747116340001</v>
      </c>
      <c r="N451" s="1" t="str">
        <f t="shared" si="181"/>
        <v/>
      </c>
      <c r="O451" s="5">
        <f t="shared" ca="1" si="182"/>
        <v>1.1391731009600654</v>
      </c>
      <c r="Q451" s="1" t="str">
        <f t="shared" si="183"/>
        <v/>
      </c>
      <c r="R451" s="5">
        <f t="shared" ca="1" si="184"/>
        <v>-3.9135454576426012</v>
      </c>
      <c r="T451" s="1" t="str">
        <f t="shared" si="185"/>
        <v/>
      </c>
      <c r="U451" s="5">
        <f t="shared" ca="1" si="186"/>
        <v>1.086454542357399</v>
      </c>
      <c r="W451" s="1" t="str">
        <f t="shared" si="187"/>
        <v/>
      </c>
      <c r="X451" s="5">
        <f t="shared" ca="1" si="188"/>
        <v>3.1395129474882513</v>
      </c>
      <c r="Z451" s="1" t="str">
        <f t="shared" si="189"/>
        <v/>
      </c>
      <c r="AA451" s="5">
        <f t="shared" ca="1" si="190"/>
        <v>1.4487252883660022</v>
      </c>
      <c r="AC451" s="1" t="str">
        <f t="shared" si="191"/>
        <v/>
      </c>
      <c r="AD451" s="5">
        <f t="shared" ca="1" si="192"/>
        <v>-4.7406363729278027</v>
      </c>
      <c r="AF451" s="1" t="str">
        <f t="shared" si="193"/>
        <v/>
      </c>
      <c r="AG451" s="5">
        <f t="shared" ca="1" si="194"/>
        <v>1</v>
      </c>
      <c r="AI451" s="1" t="str">
        <f t="shared" si="195"/>
        <v/>
      </c>
      <c r="AJ451" s="5">
        <f t="shared" ca="1" si="196"/>
        <v>-1.4175193028801978</v>
      </c>
    </row>
    <row r="452" spans="1:36" x14ac:dyDescent="0.35">
      <c r="A452">
        <f t="shared" si="197"/>
        <v>353</v>
      </c>
      <c r="B452" s="1" t="str">
        <f t="shared" si="173"/>
        <v/>
      </c>
      <c r="C452" s="5">
        <f t="shared" ca="1" si="174"/>
        <v>-0.24373868681029623</v>
      </c>
      <c r="E452" s="1" t="str">
        <f t="shared" si="175"/>
        <v/>
      </c>
      <c r="F452" s="5">
        <f t="shared" ca="1" si="176"/>
        <v>-0.36560803021544436</v>
      </c>
      <c r="H452" s="1" t="str">
        <f t="shared" si="177"/>
        <v/>
      </c>
      <c r="I452" s="5">
        <f t="shared" ca="1" si="178"/>
        <v>-0.87813065659485245</v>
      </c>
      <c r="K452" s="1" t="str">
        <f t="shared" si="179"/>
        <v/>
      </c>
      <c r="L452" s="5">
        <f t="shared" ca="1" si="180"/>
        <v>-0.4838437911993379</v>
      </c>
      <c r="N452" s="1" t="str">
        <f t="shared" si="181"/>
        <v/>
      </c>
      <c r="O452" s="5">
        <f t="shared" ca="1" si="182"/>
        <v>1.1218693434051477</v>
      </c>
      <c r="Q452" s="1" t="str">
        <f t="shared" si="183"/>
        <v/>
      </c>
      <c r="R452" s="5">
        <f t="shared" ca="1" si="184"/>
        <v>-3.9335804264972016</v>
      </c>
      <c r="T452" s="1" t="str">
        <f t="shared" si="185"/>
        <v/>
      </c>
      <c r="U452" s="5">
        <f t="shared" ca="1" si="186"/>
        <v>1.0664195735027984</v>
      </c>
      <c r="W452" s="1" t="str">
        <f t="shared" si="187"/>
        <v/>
      </c>
      <c r="X452" s="5">
        <f t="shared" ca="1" si="188"/>
        <v>3.1220970790697145</v>
      </c>
      <c r="Z452" s="1" t="str">
        <f t="shared" si="189"/>
        <v/>
      </c>
      <c r="AA452" s="5">
        <f t="shared" ca="1" si="190"/>
        <v>1.5161562088006644</v>
      </c>
      <c r="AC452" s="1" t="str">
        <f t="shared" si="191"/>
        <v/>
      </c>
      <c r="AD452" s="5">
        <f t="shared" ca="1" si="192"/>
        <v>-4.8007412794916053</v>
      </c>
      <c r="AF452" s="1" t="str">
        <f t="shared" si="193"/>
        <v/>
      </c>
      <c r="AG452" s="5">
        <f t="shared" ca="1" si="194"/>
        <v>1</v>
      </c>
      <c r="AI452" s="1" t="str">
        <f t="shared" si="195"/>
        <v/>
      </c>
      <c r="AJ452" s="5">
        <f t="shared" ca="1" si="196"/>
        <v>-1.3656080302154443</v>
      </c>
    </row>
    <row r="453" spans="1:36" x14ac:dyDescent="0.35">
      <c r="A453">
        <f t="shared" si="197"/>
        <v>354</v>
      </c>
      <c r="B453" s="1" t="str">
        <f t="shared" si="173"/>
        <v/>
      </c>
      <c r="C453" s="5">
        <f t="shared" ca="1" si="174"/>
        <v>-0.20905692653530861</v>
      </c>
      <c r="E453" s="1" t="str">
        <f t="shared" si="175"/>
        <v/>
      </c>
      <c r="F453" s="5">
        <f t="shared" ca="1" si="176"/>
        <v>-0.31358538980296291</v>
      </c>
      <c r="H453" s="1" t="str">
        <f t="shared" si="177"/>
        <v/>
      </c>
      <c r="I453" s="5">
        <f t="shared" ca="1" si="178"/>
        <v>-0.89547153673234625</v>
      </c>
      <c r="K453" s="1" t="str">
        <f t="shared" si="179"/>
        <v/>
      </c>
      <c r="L453" s="5">
        <f t="shared" ca="1" si="180"/>
        <v>-0.41582338163552196</v>
      </c>
      <c r="N453" s="1" t="str">
        <f t="shared" si="181"/>
        <v/>
      </c>
      <c r="O453" s="5">
        <f t="shared" ca="1" si="182"/>
        <v>1.1045284632676537</v>
      </c>
      <c r="Q453" s="1" t="str">
        <f t="shared" si="183"/>
        <v/>
      </c>
      <c r="R453" s="5">
        <f t="shared" ca="1" si="184"/>
        <v>-3.9510565162951536</v>
      </c>
      <c r="T453" s="1" t="str">
        <f t="shared" si="185"/>
        <v/>
      </c>
      <c r="U453" s="5">
        <f t="shared" ca="1" si="186"/>
        <v>1.0489434837048464</v>
      </c>
      <c r="W453" s="1" t="str">
        <f t="shared" si="187"/>
        <v/>
      </c>
      <c r="X453" s="5">
        <f t="shared" ca="1" si="188"/>
        <v>3.1046719124858884</v>
      </c>
      <c r="Z453" s="1" t="str">
        <f t="shared" si="189"/>
        <v/>
      </c>
      <c r="AA453" s="5">
        <f t="shared" ca="1" si="190"/>
        <v>1.5841766183644803</v>
      </c>
      <c r="AC453" s="1" t="str">
        <f t="shared" si="191"/>
        <v/>
      </c>
      <c r="AD453" s="5">
        <f t="shared" ca="1" si="192"/>
        <v>-4.8531695488854609</v>
      </c>
      <c r="AF453" s="1" t="str">
        <f t="shared" si="193"/>
        <v/>
      </c>
      <c r="AG453" s="5">
        <f t="shared" ca="1" si="194"/>
        <v>1</v>
      </c>
      <c r="AI453" s="1" t="str">
        <f t="shared" si="195"/>
        <v/>
      </c>
      <c r="AJ453" s="5">
        <f t="shared" ca="1" si="196"/>
        <v>-1.313585389802963</v>
      </c>
    </row>
    <row r="454" spans="1:36" x14ac:dyDescent="0.35">
      <c r="A454">
        <f t="shared" si="197"/>
        <v>355</v>
      </c>
      <c r="B454" s="1" t="str">
        <f t="shared" si="173"/>
        <v/>
      </c>
      <c r="C454" s="5">
        <f t="shared" ca="1" si="174"/>
        <v>-0.17431148549531664</v>
      </c>
      <c r="E454" s="1" t="str">
        <f t="shared" si="175"/>
        <v/>
      </c>
      <c r="F454" s="5">
        <f t="shared" ca="1" si="176"/>
        <v>-0.26146722824297497</v>
      </c>
      <c r="H454" s="1" t="str">
        <f t="shared" si="177"/>
        <v/>
      </c>
      <c r="I454" s="5">
        <f t="shared" ca="1" si="178"/>
        <v>-0.91284425725234186</v>
      </c>
      <c r="K454" s="1" t="str">
        <f t="shared" si="179"/>
        <v/>
      </c>
      <c r="L454" s="5">
        <f t="shared" ca="1" si="180"/>
        <v>-0.34729635533386127</v>
      </c>
      <c r="N454" s="1" t="str">
        <f t="shared" si="181"/>
        <v/>
      </c>
      <c r="O454" s="5">
        <f t="shared" ca="1" si="182"/>
        <v>1.0871557427476581</v>
      </c>
      <c r="Q454" s="1" t="str">
        <f t="shared" si="183"/>
        <v/>
      </c>
      <c r="R454" s="5">
        <f t="shared" ca="1" si="184"/>
        <v>-3.9659258262890682</v>
      </c>
      <c r="T454" s="1" t="str">
        <f t="shared" si="185"/>
        <v/>
      </c>
      <c r="U454" s="5">
        <f t="shared" ca="1" si="186"/>
        <v>1.0340741737109318</v>
      </c>
      <c r="W454" s="1" t="str">
        <f t="shared" si="187"/>
        <v/>
      </c>
      <c r="X454" s="5">
        <f t="shared" ca="1" si="188"/>
        <v>3.0872387747306722</v>
      </c>
      <c r="Z454" s="1" t="str">
        <f t="shared" si="189"/>
        <v/>
      </c>
      <c r="AA454" s="5">
        <f t="shared" ca="1" si="190"/>
        <v>1.6527036446661392</v>
      </c>
      <c r="AC454" s="1" t="str">
        <f t="shared" si="191"/>
        <v/>
      </c>
      <c r="AD454" s="5">
        <f t="shared" ca="1" si="192"/>
        <v>-4.897777478867205</v>
      </c>
      <c r="AF454" s="1" t="str">
        <f t="shared" si="193"/>
        <v/>
      </c>
      <c r="AG454" s="5">
        <f t="shared" ca="1" si="194"/>
        <v>1</v>
      </c>
      <c r="AI454" s="1" t="str">
        <f t="shared" si="195"/>
        <v/>
      </c>
      <c r="AJ454" s="5">
        <f t="shared" ca="1" si="196"/>
        <v>-1.2614672282429749</v>
      </c>
    </row>
    <row r="455" spans="1:36" x14ac:dyDescent="0.35">
      <c r="A455">
        <f t="shared" si="197"/>
        <v>356</v>
      </c>
      <c r="B455" s="1" t="str">
        <f t="shared" si="173"/>
        <v/>
      </c>
      <c r="C455" s="5">
        <f t="shared" ca="1" si="174"/>
        <v>-0.13951294748825127</v>
      </c>
      <c r="E455" s="1" t="str">
        <f t="shared" si="175"/>
        <v/>
      </c>
      <c r="F455" s="5">
        <f t="shared" ca="1" si="176"/>
        <v>-0.20926942123237691</v>
      </c>
      <c r="H455" s="1" t="str">
        <f t="shared" si="177"/>
        <v/>
      </c>
      <c r="I455" s="5">
        <f t="shared" ca="1" si="178"/>
        <v>-0.93024352625587448</v>
      </c>
      <c r="K455" s="1" t="str">
        <f t="shared" si="179"/>
        <v/>
      </c>
      <c r="L455" s="5">
        <f t="shared" ca="1" si="180"/>
        <v>-0.27834620192013226</v>
      </c>
      <c r="N455" s="1" t="str">
        <f t="shared" si="181"/>
        <v/>
      </c>
      <c r="O455" s="5">
        <f t="shared" ca="1" si="182"/>
        <v>1.0697564737441256</v>
      </c>
      <c r="Q455" s="1" t="str">
        <f t="shared" si="183"/>
        <v/>
      </c>
      <c r="R455" s="5">
        <f t="shared" ca="1" si="184"/>
        <v>-3.9781476007338057</v>
      </c>
      <c r="T455" s="1" t="str">
        <f t="shared" si="185"/>
        <v/>
      </c>
      <c r="U455" s="5">
        <f t="shared" ca="1" si="186"/>
        <v>1.0218523992661943</v>
      </c>
      <c r="W455" s="1" t="str">
        <f t="shared" si="187"/>
        <v/>
      </c>
      <c r="X455" s="5">
        <f t="shared" ca="1" si="188"/>
        <v>3.0697989934050023</v>
      </c>
      <c r="Z455" s="1" t="str">
        <f t="shared" si="189"/>
        <v/>
      </c>
      <c r="AA455" s="5">
        <f t="shared" ca="1" si="190"/>
        <v>1.7216537980798683</v>
      </c>
      <c r="AC455" s="1" t="str">
        <f t="shared" si="191"/>
        <v/>
      </c>
      <c r="AD455" s="5">
        <f t="shared" ca="1" si="192"/>
        <v>-4.9344428022014171</v>
      </c>
      <c r="AF455" s="1" t="str">
        <f t="shared" si="193"/>
        <v/>
      </c>
      <c r="AG455" s="5">
        <f t="shared" ca="1" si="194"/>
        <v>1</v>
      </c>
      <c r="AI455" s="1" t="str">
        <f t="shared" si="195"/>
        <v/>
      </c>
      <c r="AJ455" s="5">
        <f t="shared" ca="1" si="196"/>
        <v>-1.2092694212323769</v>
      </c>
    </row>
    <row r="456" spans="1:36" x14ac:dyDescent="0.35">
      <c r="A456">
        <f t="shared" si="197"/>
        <v>357</v>
      </c>
      <c r="B456" s="1" t="str">
        <f t="shared" si="173"/>
        <v/>
      </c>
      <c r="C456" s="5">
        <f t="shared" ca="1" si="174"/>
        <v>-0.10467191248588696</v>
      </c>
      <c r="E456" s="1" t="str">
        <f t="shared" si="175"/>
        <v/>
      </c>
      <c r="F456" s="5">
        <f t="shared" ca="1" si="176"/>
        <v>-0.15700786872883044</v>
      </c>
      <c r="H456" s="1" t="str">
        <f t="shared" si="177"/>
        <v/>
      </c>
      <c r="I456" s="5">
        <f t="shared" ca="1" si="178"/>
        <v>-0.94766404375705571</v>
      </c>
      <c r="K456" s="1" t="str">
        <f t="shared" si="179"/>
        <v/>
      </c>
      <c r="L456" s="5">
        <f t="shared" ca="1" si="180"/>
        <v>-0.20905692653530555</v>
      </c>
      <c r="N456" s="1" t="str">
        <f t="shared" si="181"/>
        <v/>
      </c>
      <c r="O456" s="5">
        <f t="shared" ca="1" si="182"/>
        <v>1.0523359562429442</v>
      </c>
      <c r="Q456" s="1" t="str">
        <f t="shared" si="183"/>
        <v/>
      </c>
      <c r="R456" s="5">
        <f t="shared" ca="1" si="184"/>
        <v>-3.9876883405951378</v>
      </c>
      <c r="T456" s="1" t="str">
        <f t="shared" si="185"/>
        <v/>
      </c>
      <c r="U456" s="5">
        <f t="shared" ca="1" si="186"/>
        <v>1.0123116594048622</v>
      </c>
      <c r="W456" s="1" t="str">
        <f t="shared" si="187"/>
        <v/>
      </c>
      <c r="X456" s="5">
        <f t="shared" ca="1" si="188"/>
        <v>3.0523538966157457</v>
      </c>
      <c r="Z456" s="1" t="str">
        <f t="shared" si="189"/>
        <v/>
      </c>
      <c r="AA456" s="5">
        <f t="shared" ca="1" si="190"/>
        <v>1.7909430734646914</v>
      </c>
      <c r="AC456" s="1" t="str">
        <f t="shared" si="191"/>
        <v/>
      </c>
      <c r="AD456" s="5">
        <f t="shared" ca="1" si="192"/>
        <v>-4.9630650217854129</v>
      </c>
      <c r="AF456" s="1" t="str">
        <f t="shared" si="193"/>
        <v/>
      </c>
      <c r="AG456" s="5">
        <f t="shared" ca="1" si="194"/>
        <v>1</v>
      </c>
      <c r="AI456" s="1" t="str">
        <f t="shared" si="195"/>
        <v/>
      </c>
      <c r="AJ456" s="5">
        <f t="shared" ca="1" si="196"/>
        <v>-1.1570078687288303</v>
      </c>
    </row>
    <row r="457" spans="1:36" x14ac:dyDescent="0.35">
      <c r="A457">
        <f t="shared" si="197"/>
        <v>358</v>
      </c>
      <c r="B457" s="1" t="str">
        <f t="shared" si="173"/>
        <v/>
      </c>
      <c r="C457" s="5">
        <f t="shared" ca="1" si="174"/>
        <v>-6.9798993405001647E-2</v>
      </c>
      <c r="E457" s="1" t="str">
        <f t="shared" si="175"/>
        <v/>
      </c>
      <c r="F457" s="5">
        <f t="shared" ca="1" si="176"/>
        <v>-0.10469849010750247</v>
      </c>
      <c r="H457" s="1" t="str">
        <f t="shared" si="177"/>
        <v/>
      </c>
      <c r="I457" s="5">
        <f t="shared" ca="1" si="178"/>
        <v>-0.96510050329749886</v>
      </c>
      <c r="K457" s="1" t="str">
        <f t="shared" si="179"/>
        <v/>
      </c>
      <c r="L457" s="5">
        <f t="shared" ca="1" si="180"/>
        <v>-0.13951294748824999</v>
      </c>
      <c r="N457" s="1" t="str">
        <f t="shared" si="181"/>
        <v/>
      </c>
      <c r="O457" s="5">
        <f t="shared" ca="1" si="182"/>
        <v>1.0348994967025011</v>
      </c>
      <c r="Q457" s="1" t="str">
        <f t="shared" si="183"/>
        <v/>
      </c>
      <c r="R457" s="5">
        <f t="shared" ca="1" si="184"/>
        <v>-3.9945218953682735</v>
      </c>
      <c r="T457" s="1" t="str">
        <f t="shared" si="185"/>
        <v/>
      </c>
      <c r="U457" s="5">
        <f t="shared" ca="1" si="186"/>
        <v>1.0054781046317267</v>
      </c>
      <c r="W457" s="1" t="str">
        <f t="shared" si="187"/>
        <v/>
      </c>
      <c r="X457" s="5">
        <f t="shared" ca="1" si="188"/>
        <v>3.0349048128745668</v>
      </c>
      <c r="Z457" s="1" t="str">
        <f t="shared" si="189"/>
        <v/>
      </c>
      <c r="AA457" s="5">
        <f t="shared" ca="1" si="190"/>
        <v>1.8604870525117487</v>
      </c>
      <c r="AC457" s="1" t="str">
        <f t="shared" si="191"/>
        <v/>
      </c>
      <c r="AD457" s="5">
        <f t="shared" ca="1" si="192"/>
        <v>-4.9835656861048196</v>
      </c>
      <c r="AF457" s="1" t="str">
        <f t="shared" si="193"/>
        <v/>
      </c>
      <c r="AG457" s="5">
        <f t="shared" ca="1" si="194"/>
        <v>1</v>
      </c>
      <c r="AI457" s="1" t="str">
        <f t="shared" si="195"/>
        <v/>
      </c>
      <c r="AJ457" s="5">
        <f t="shared" ca="1" si="196"/>
        <v>-1.1046984901075025</v>
      </c>
    </row>
    <row r="458" spans="1:36" x14ac:dyDescent="0.35">
      <c r="A458">
        <f t="shared" si="197"/>
        <v>359</v>
      </c>
      <c r="B458" s="1" t="str">
        <f t="shared" ref="B458:B521" si="198">IF(MOD(ABS($A458),45)=0,VLOOKUP($A458,$AZ$3:$BB$19,$AZ$1,FALSE),"")</f>
        <v/>
      </c>
      <c r="C458" s="5">
        <f t="shared" ref="C458:C521" ca="1" si="199">SIN(($A458-C$6)*C$5/360*2*PI())*C$4+C$7</f>
        <v>-3.490481287456712E-2</v>
      </c>
      <c r="E458" s="1" t="str">
        <f t="shared" ref="E458:E521" si="200">IF(MOD(ABS($A458),45)=0,VLOOKUP($A458,$AZ$3:$BB$19,$AZ$1,FALSE),"")</f>
        <v/>
      </c>
      <c r="F458" s="5">
        <f t="shared" ref="F458:F521" ca="1" si="201">SIN(($A458-F$6)*F$5/360*2*PI())*F$4+F$7</f>
        <v>-5.2357219311850681E-2</v>
      </c>
      <c r="H458" s="1" t="str">
        <f t="shared" ref="H458:H521" si="202">IF(MOD(ABS($A458),45)=0,VLOOKUP($A458,$AZ$3:$BB$19,$AZ$1,FALSE),"")</f>
        <v/>
      </c>
      <c r="I458" s="5">
        <f t="shared" ref="I458:I521" ca="1" si="203">SIN(($A458-I$6)*I$5/360*2*PI())*I$4+I$7</f>
        <v>-0.98254759356271659</v>
      </c>
      <c r="K458" s="1" t="str">
        <f t="shared" ref="K458:K521" si="204">IF(MOD(ABS($A458),45)=0,VLOOKUP($A458,$AZ$3:$BB$19,$AZ$1,FALSE),"")</f>
        <v/>
      </c>
      <c r="L458" s="5">
        <f t="shared" ref="L458:L521" ca="1" si="205">SIN(($A458-L$6)*L$5/360*2*PI())*L$4+L$7</f>
        <v>-6.9798993405002133E-2</v>
      </c>
      <c r="N458" s="1" t="str">
        <f t="shared" ref="N458:N521" si="206">IF(MOD(ABS($A458),45)=0,VLOOKUP($A458,$AZ$3:$BB$19,$AZ$1,FALSE),"")</f>
        <v/>
      </c>
      <c r="O458" s="5">
        <f t="shared" ref="O458:O521" ca="1" si="207">SIN(($A458-O$6)*O$5/360*2*PI())*O$4+O$7</f>
        <v>1.0174524064372834</v>
      </c>
      <c r="Q458" s="1" t="str">
        <f t="shared" ref="Q458:Q521" si="208">IF(MOD(ABS($A458),45)=0,VLOOKUP($A458,$AZ$3:$BB$19,$AZ$1,FALSE),"")</f>
        <v/>
      </c>
      <c r="R458" s="5">
        <f t="shared" ref="R458:R521" ca="1" si="209">SIN(($A458-R$6)*R$5/360*2*PI())*R$4+R$7</f>
        <v>-3.9986295347545742</v>
      </c>
      <c r="T458" s="1" t="str">
        <f t="shared" ref="T458:T521" si="210">IF(MOD(ABS($A458),45)=0,VLOOKUP($A458,$AZ$3:$BB$19,$AZ$1,FALSE),"")</f>
        <v/>
      </c>
      <c r="U458" s="5">
        <f t="shared" ref="U458:U521" ca="1" si="211">SIN(($A458-U$6)*U$5/360*2*PI())*U$4+U$7</f>
        <v>1.0013704652454261</v>
      </c>
      <c r="W458" s="1" t="str">
        <f t="shared" ref="W458:W521" si="212">IF(MOD(ABS($A458),45)=0,VLOOKUP($A458,$AZ$3:$BB$19,$AZ$1,FALSE),"")</f>
        <v/>
      </c>
      <c r="X458" s="5">
        <f t="shared" ref="X458:X521" ca="1" si="213">SIN(($A458-X$6)*X$5/360*2*PI())*X$4+X$7</f>
        <v>3.0174530709967478</v>
      </c>
      <c r="Z458" s="1" t="str">
        <f t="shared" ref="Z458:Z521" si="214">IF(MOD(ABS($A458),45)=0,VLOOKUP($A458,$AZ$3:$BB$19,$AZ$1,FALSE),"")</f>
        <v/>
      </c>
      <c r="AA458" s="5">
        <f t="shared" ref="AA458:AA521" ca="1" si="215">SIN(($A458-AA$6)*AA$5/360*2*PI())*AA$4+AA$7</f>
        <v>1.9302010065949984</v>
      </c>
      <c r="AC458" s="1" t="str">
        <f t="shared" ref="AC458:AC521" si="216">IF(MOD(ABS($A458),45)=0,VLOOKUP($A458,$AZ$3:$BB$19,$AZ$1,FALSE),"")</f>
        <v/>
      </c>
      <c r="AD458" s="5">
        <f t="shared" ref="AD458:AD521" ca="1" si="217">SIN(($A458-AD$6)*AD$5/360*2*PI())*AD$4+AD$7</f>
        <v>-4.9958886042637216</v>
      </c>
      <c r="AF458" s="1" t="str">
        <f t="shared" ref="AF458:AF521" si="218">IF(MOD(ABS($A458),45)=0,VLOOKUP($A458,$AZ$3:$BB$19,$AZ$1,FALSE),"")</f>
        <v/>
      </c>
      <c r="AG458" s="5">
        <f t="shared" ref="AG458:AG521" ca="1" si="219">SIN(($A458-AG$6)*AG$5/360*2*PI())*AG$4+AG$7</f>
        <v>1</v>
      </c>
      <c r="AI458" s="1" t="str">
        <f t="shared" ref="AI458:AI521" si="220">IF(MOD(ABS($A458),45)=0,VLOOKUP($A458,$AZ$3:$BB$19,$AZ$1,FALSE),"")</f>
        <v/>
      </c>
      <c r="AJ458" s="5">
        <f t="shared" ref="AJ458:AJ521" ca="1" si="221">SIN($A458/360*2*PI())*AJ$4+AJ$7</f>
        <v>-1.0523572193118507</v>
      </c>
    </row>
    <row r="459" spans="1:36" x14ac:dyDescent="0.35">
      <c r="A459">
        <f t="shared" ref="A459:A522" si="222">A458+1</f>
        <v>360</v>
      </c>
      <c r="B459" s="1" t="str">
        <f t="shared" si="198"/>
        <v>2π</v>
      </c>
      <c r="C459" s="5">
        <f t="shared" ca="1" si="199"/>
        <v>-4.90059381963448E-16</v>
      </c>
      <c r="E459" s="1" t="str">
        <f t="shared" si="200"/>
        <v>2π</v>
      </c>
      <c r="F459" s="5">
        <f t="shared" ca="1" si="201"/>
        <v>-7.3508907294517201E-16</v>
      </c>
      <c r="H459" s="1" t="str">
        <f t="shared" si="202"/>
        <v>2π</v>
      </c>
      <c r="I459" s="5">
        <f t="shared" ca="1" si="203"/>
        <v>-0.99999999999999989</v>
      </c>
      <c r="K459" s="1" t="str">
        <f t="shared" si="204"/>
        <v>2π</v>
      </c>
      <c r="L459" s="5">
        <f t="shared" ca="1" si="205"/>
        <v>-9.8011876392689601E-16</v>
      </c>
      <c r="N459" s="1" t="str">
        <f t="shared" si="206"/>
        <v>2π</v>
      </c>
      <c r="O459" s="5">
        <f t="shared" ca="1" si="207"/>
        <v>1.0000000000000002</v>
      </c>
      <c r="Q459" s="1" t="str">
        <f t="shared" si="208"/>
        <v>2π</v>
      </c>
      <c r="R459" s="5">
        <f t="shared" ca="1" si="209"/>
        <v>-4</v>
      </c>
      <c r="T459" s="1" t="str">
        <f t="shared" si="210"/>
        <v>2π</v>
      </c>
      <c r="U459" s="5">
        <f t="shared" ca="1" si="211"/>
        <v>1</v>
      </c>
      <c r="W459" s="1" t="str">
        <f t="shared" si="212"/>
        <v>2π</v>
      </c>
      <c r="X459" s="5">
        <f t="shared" ca="1" si="213"/>
        <v>3.0000000000000004</v>
      </c>
      <c r="Z459" s="1" t="str">
        <f t="shared" si="214"/>
        <v>2π</v>
      </c>
      <c r="AA459" s="5">
        <f t="shared" ca="1" si="215"/>
        <v>1.9999999999999996</v>
      </c>
      <c r="AC459" s="1" t="str">
        <f t="shared" si="216"/>
        <v>2π</v>
      </c>
      <c r="AD459" s="5">
        <f t="shared" ca="1" si="217"/>
        <v>-5</v>
      </c>
      <c r="AF459" s="1" t="str">
        <f t="shared" si="218"/>
        <v>2π</v>
      </c>
      <c r="AG459" s="5">
        <f t="shared" ca="1" si="219"/>
        <v>1</v>
      </c>
      <c r="AI459" s="1" t="str">
        <f t="shared" si="220"/>
        <v>2π</v>
      </c>
      <c r="AJ459" s="5">
        <f t="shared" ca="1" si="221"/>
        <v>-1.0000000000000007</v>
      </c>
    </row>
    <row r="460" spans="1:36" x14ac:dyDescent="0.35">
      <c r="A460">
        <f t="shared" si="222"/>
        <v>361</v>
      </c>
      <c r="B460" s="1" t="str">
        <f t="shared" si="198"/>
        <v/>
      </c>
      <c r="C460" s="5">
        <f t="shared" ca="1" si="199"/>
        <v>3.4904812874566142E-2</v>
      </c>
      <c r="E460" s="1" t="str">
        <f t="shared" si="200"/>
        <v/>
      </c>
      <c r="F460" s="5">
        <f t="shared" ca="1" si="201"/>
        <v>5.235721931184921E-2</v>
      </c>
      <c r="H460" s="1" t="str">
        <f t="shared" si="202"/>
        <v/>
      </c>
      <c r="I460" s="5">
        <f t="shared" ca="1" si="203"/>
        <v>-1.0174524064372832</v>
      </c>
      <c r="K460" s="1" t="str">
        <f t="shared" si="204"/>
        <v/>
      </c>
      <c r="L460" s="5">
        <f t="shared" ca="1" si="205"/>
        <v>6.9798993405000176E-2</v>
      </c>
      <c r="N460" s="1" t="str">
        <f t="shared" si="206"/>
        <v/>
      </c>
      <c r="O460" s="5">
        <f t="shared" ca="1" si="207"/>
        <v>0.98254759356271681</v>
      </c>
      <c r="Q460" s="1" t="str">
        <f t="shared" si="208"/>
        <v/>
      </c>
      <c r="R460" s="5">
        <f t="shared" ca="1" si="209"/>
        <v>-3.9986295347545742</v>
      </c>
      <c r="T460" s="1" t="str">
        <f t="shared" si="210"/>
        <v/>
      </c>
      <c r="U460" s="5">
        <f t="shared" ca="1" si="211"/>
        <v>1.0013704652454261</v>
      </c>
      <c r="W460" s="1" t="str">
        <f t="shared" si="212"/>
        <v/>
      </c>
      <c r="X460" s="5">
        <f t="shared" ca="1" si="213"/>
        <v>2.9825469290032527</v>
      </c>
      <c r="Z460" s="1" t="str">
        <f t="shared" si="214"/>
        <v/>
      </c>
      <c r="AA460" s="5">
        <f t="shared" ca="1" si="215"/>
        <v>2.0697989934050005</v>
      </c>
      <c r="AC460" s="1" t="str">
        <f t="shared" si="216"/>
        <v/>
      </c>
      <c r="AD460" s="5">
        <f t="shared" ca="1" si="217"/>
        <v>-4.9958886042637216</v>
      </c>
      <c r="AF460" s="1" t="str">
        <f t="shared" si="218"/>
        <v/>
      </c>
      <c r="AG460" s="5">
        <f t="shared" ca="1" si="219"/>
        <v>1</v>
      </c>
      <c r="AI460" s="1" t="str">
        <f t="shared" si="220"/>
        <v/>
      </c>
      <c r="AJ460" s="5">
        <f t="shared" ca="1" si="221"/>
        <v>-0.94764278068815078</v>
      </c>
    </row>
    <row r="461" spans="1:36" x14ac:dyDescent="0.35">
      <c r="A461">
        <f t="shared" si="222"/>
        <v>362</v>
      </c>
      <c r="B461" s="1" t="str">
        <f t="shared" si="198"/>
        <v/>
      </c>
      <c r="C461" s="5">
        <f t="shared" ca="1" si="199"/>
        <v>6.9798993405000662E-2</v>
      </c>
      <c r="E461" s="1" t="str">
        <f t="shared" si="200"/>
        <v/>
      </c>
      <c r="F461" s="5">
        <f t="shared" ca="1" si="201"/>
        <v>0.10469849010750099</v>
      </c>
      <c r="H461" s="1" t="str">
        <f t="shared" si="202"/>
        <v/>
      </c>
      <c r="I461" s="5">
        <f t="shared" ca="1" si="203"/>
        <v>-1.0348994967025009</v>
      </c>
      <c r="K461" s="1" t="str">
        <f t="shared" si="204"/>
        <v/>
      </c>
      <c r="L461" s="5">
        <f t="shared" ca="1" si="205"/>
        <v>0.13951294748824805</v>
      </c>
      <c r="N461" s="1" t="str">
        <f t="shared" si="206"/>
        <v/>
      </c>
      <c r="O461" s="5">
        <f t="shared" ca="1" si="207"/>
        <v>0.96510050329749908</v>
      </c>
      <c r="Q461" s="1" t="str">
        <f t="shared" si="208"/>
        <v/>
      </c>
      <c r="R461" s="5">
        <f t="shared" ca="1" si="209"/>
        <v>-3.9945218953682735</v>
      </c>
      <c r="T461" s="1" t="str">
        <f t="shared" si="210"/>
        <v/>
      </c>
      <c r="U461" s="5">
        <f t="shared" ca="1" si="211"/>
        <v>1.0054781046317267</v>
      </c>
      <c r="W461" s="1" t="str">
        <f t="shared" si="212"/>
        <v/>
      </c>
      <c r="X461" s="5">
        <f t="shared" ca="1" si="213"/>
        <v>2.9650951871254336</v>
      </c>
      <c r="Z461" s="1" t="str">
        <f t="shared" si="214"/>
        <v/>
      </c>
      <c r="AA461" s="5">
        <f t="shared" ca="1" si="215"/>
        <v>2.1395129474882504</v>
      </c>
      <c r="AC461" s="1" t="str">
        <f t="shared" si="216"/>
        <v/>
      </c>
      <c r="AD461" s="5">
        <f t="shared" ca="1" si="217"/>
        <v>-4.9835656861048196</v>
      </c>
      <c r="AF461" s="1" t="str">
        <f t="shared" si="218"/>
        <v/>
      </c>
      <c r="AG461" s="5">
        <f t="shared" ca="1" si="219"/>
        <v>1</v>
      </c>
      <c r="AI461" s="1" t="str">
        <f t="shared" si="220"/>
        <v/>
      </c>
      <c r="AJ461" s="5">
        <f t="shared" ca="1" si="221"/>
        <v>-0.89530150989249901</v>
      </c>
    </row>
    <row r="462" spans="1:36" x14ac:dyDescent="0.35">
      <c r="A462">
        <f t="shared" si="222"/>
        <v>363</v>
      </c>
      <c r="B462" s="1" t="str">
        <f t="shared" si="198"/>
        <v/>
      </c>
      <c r="C462" s="5">
        <f t="shared" ca="1" si="199"/>
        <v>0.10467191248588599</v>
      </c>
      <c r="E462" s="1" t="str">
        <f t="shared" si="200"/>
        <v/>
      </c>
      <c r="F462" s="5">
        <f t="shared" ca="1" si="201"/>
        <v>0.15700786872882899</v>
      </c>
      <c r="H462" s="1" t="str">
        <f t="shared" si="202"/>
        <v/>
      </c>
      <c r="I462" s="5">
        <f t="shared" ca="1" si="203"/>
        <v>-1.0523359562429435</v>
      </c>
      <c r="K462" s="1" t="str">
        <f t="shared" si="204"/>
        <v/>
      </c>
      <c r="L462" s="5">
        <f t="shared" ca="1" si="205"/>
        <v>0.20905692653530361</v>
      </c>
      <c r="N462" s="1" t="str">
        <f t="shared" si="206"/>
        <v/>
      </c>
      <c r="O462" s="5">
        <f t="shared" ca="1" si="207"/>
        <v>0.94766404375705648</v>
      </c>
      <c r="Q462" s="1" t="str">
        <f t="shared" si="208"/>
        <v/>
      </c>
      <c r="R462" s="5">
        <f t="shared" ca="1" si="209"/>
        <v>-3.9876883405951378</v>
      </c>
      <c r="T462" s="1" t="str">
        <f t="shared" si="210"/>
        <v/>
      </c>
      <c r="U462" s="5">
        <f t="shared" ca="1" si="211"/>
        <v>1.0123116594048622</v>
      </c>
      <c r="W462" s="1" t="str">
        <f t="shared" si="212"/>
        <v/>
      </c>
      <c r="X462" s="5">
        <f t="shared" ca="1" si="213"/>
        <v>2.9476461033842547</v>
      </c>
      <c r="Z462" s="1" t="str">
        <f t="shared" si="214"/>
        <v/>
      </c>
      <c r="AA462" s="5">
        <f t="shared" ca="1" si="215"/>
        <v>2.2090569265353057</v>
      </c>
      <c r="AC462" s="1" t="str">
        <f t="shared" si="216"/>
        <v/>
      </c>
      <c r="AD462" s="5">
        <f t="shared" ca="1" si="217"/>
        <v>-4.9630650217854129</v>
      </c>
      <c r="AF462" s="1" t="str">
        <f t="shared" si="218"/>
        <v/>
      </c>
      <c r="AG462" s="5">
        <f t="shared" ca="1" si="219"/>
        <v>1</v>
      </c>
      <c r="AI462" s="1" t="str">
        <f t="shared" si="220"/>
        <v/>
      </c>
      <c r="AJ462" s="5">
        <f t="shared" ca="1" si="221"/>
        <v>-0.84299213127117101</v>
      </c>
    </row>
    <row r="463" spans="1:36" x14ac:dyDescent="0.35">
      <c r="A463">
        <f t="shared" si="222"/>
        <v>364</v>
      </c>
      <c r="B463" s="1" t="str">
        <f t="shared" si="198"/>
        <v/>
      </c>
      <c r="C463" s="5">
        <f t="shared" ca="1" si="199"/>
        <v>0.1395129474882503</v>
      </c>
      <c r="E463" s="1" t="str">
        <f t="shared" si="200"/>
        <v/>
      </c>
      <c r="F463" s="5">
        <f t="shared" ca="1" si="201"/>
        <v>0.20926942123237546</v>
      </c>
      <c r="H463" s="1" t="str">
        <f t="shared" si="202"/>
        <v/>
      </c>
      <c r="I463" s="5">
        <f t="shared" ca="1" si="203"/>
        <v>-1.0697564737441247</v>
      </c>
      <c r="K463" s="1" t="str">
        <f t="shared" si="204"/>
        <v/>
      </c>
      <c r="L463" s="5">
        <f t="shared" ca="1" si="205"/>
        <v>0.27834620192013032</v>
      </c>
      <c r="N463" s="1" t="str">
        <f t="shared" si="206"/>
        <v/>
      </c>
      <c r="O463" s="5">
        <f t="shared" ca="1" si="207"/>
        <v>0.93024352625587514</v>
      </c>
      <c r="Q463" s="1" t="str">
        <f t="shared" si="208"/>
        <v/>
      </c>
      <c r="R463" s="5">
        <f t="shared" ca="1" si="209"/>
        <v>-3.9781476007338057</v>
      </c>
      <c r="T463" s="1" t="str">
        <f t="shared" si="210"/>
        <v/>
      </c>
      <c r="U463" s="5">
        <f t="shared" ca="1" si="211"/>
        <v>1.0218523992661943</v>
      </c>
      <c r="W463" s="1" t="str">
        <f t="shared" si="212"/>
        <v/>
      </c>
      <c r="X463" s="5">
        <f t="shared" ca="1" si="213"/>
        <v>2.9302010065949982</v>
      </c>
      <c r="Z463" s="1" t="str">
        <f t="shared" si="214"/>
        <v/>
      </c>
      <c r="AA463" s="5">
        <f t="shared" ca="1" si="215"/>
        <v>2.278346201920129</v>
      </c>
      <c r="AC463" s="1" t="str">
        <f t="shared" si="216"/>
        <v/>
      </c>
      <c r="AD463" s="5">
        <f t="shared" ca="1" si="217"/>
        <v>-4.9344428022014171</v>
      </c>
      <c r="AF463" s="1" t="str">
        <f t="shared" si="218"/>
        <v/>
      </c>
      <c r="AG463" s="5">
        <f t="shared" ca="1" si="219"/>
        <v>1</v>
      </c>
      <c r="AI463" s="1" t="str">
        <f t="shared" si="220"/>
        <v/>
      </c>
      <c r="AJ463" s="5">
        <f t="shared" ca="1" si="221"/>
        <v>-0.79073057876762454</v>
      </c>
    </row>
    <row r="464" spans="1:36" x14ac:dyDescent="0.35">
      <c r="A464">
        <f t="shared" si="222"/>
        <v>365</v>
      </c>
      <c r="B464" s="1" t="str">
        <f t="shared" si="198"/>
        <v/>
      </c>
      <c r="C464" s="5">
        <f t="shared" ca="1" si="199"/>
        <v>0.17431148549531567</v>
      </c>
      <c r="E464" s="1" t="str">
        <f t="shared" si="200"/>
        <v/>
      </c>
      <c r="F464" s="5">
        <f t="shared" ca="1" si="201"/>
        <v>0.26146722824297353</v>
      </c>
      <c r="H464" s="1" t="str">
        <f t="shared" si="202"/>
        <v/>
      </c>
      <c r="I464" s="5">
        <f t="shared" ca="1" si="203"/>
        <v>-1.0871557427476579</v>
      </c>
      <c r="K464" s="1" t="str">
        <f t="shared" si="204"/>
        <v/>
      </c>
      <c r="L464" s="5">
        <f t="shared" ca="1" si="205"/>
        <v>0.34729635533385933</v>
      </c>
      <c r="N464" s="1" t="str">
        <f t="shared" si="206"/>
        <v/>
      </c>
      <c r="O464" s="5">
        <f t="shared" ca="1" si="207"/>
        <v>0.91284425725234208</v>
      </c>
      <c r="Q464" s="1" t="str">
        <f t="shared" si="208"/>
        <v/>
      </c>
      <c r="R464" s="5">
        <f t="shared" ca="1" si="209"/>
        <v>-3.9659258262890686</v>
      </c>
      <c r="T464" s="1" t="str">
        <f t="shared" si="210"/>
        <v/>
      </c>
      <c r="U464" s="5">
        <f t="shared" ca="1" si="211"/>
        <v>1.0340741737109316</v>
      </c>
      <c r="W464" s="1" t="str">
        <f t="shared" si="212"/>
        <v/>
      </c>
      <c r="X464" s="5">
        <f t="shared" ca="1" si="213"/>
        <v>2.9127612252693282</v>
      </c>
      <c r="Z464" s="1" t="str">
        <f t="shared" si="214"/>
        <v/>
      </c>
      <c r="AA464" s="5">
        <f t="shared" ca="1" si="215"/>
        <v>2.3472963553338597</v>
      </c>
      <c r="AC464" s="1" t="str">
        <f t="shared" si="216"/>
        <v/>
      </c>
      <c r="AD464" s="5">
        <f t="shared" ca="1" si="217"/>
        <v>-4.897777478867205</v>
      </c>
      <c r="AF464" s="1" t="str">
        <f t="shared" si="218"/>
        <v/>
      </c>
      <c r="AG464" s="5">
        <f t="shared" ca="1" si="219"/>
        <v>1</v>
      </c>
      <c r="AI464" s="1" t="str">
        <f t="shared" si="220"/>
        <v/>
      </c>
      <c r="AJ464" s="5">
        <f t="shared" ca="1" si="221"/>
        <v>-0.73853277175702647</v>
      </c>
    </row>
    <row r="465" spans="1:36" x14ac:dyDescent="0.35">
      <c r="A465">
        <f t="shared" si="222"/>
        <v>366</v>
      </c>
      <c r="B465" s="1" t="str">
        <f t="shared" si="198"/>
        <v/>
      </c>
      <c r="C465" s="5">
        <f t="shared" ca="1" si="199"/>
        <v>0.20905692653530586</v>
      </c>
      <c r="E465" s="1" t="str">
        <f t="shared" si="200"/>
        <v/>
      </c>
      <c r="F465" s="5">
        <f t="shared" ca="1" si="201"/>
        <v>0.3135853898029588</v>
      </c>
      <c r="H465" s="1" t="str">
        <f t="shared" si="202"/>
        <v/>
      </c>
      <c r="I465" s="5">
        <f t="shared" ca="1" si="203"/>
        <v>-1.1045284632676535</v>
      </c>
      <c r="K465" s="1" t="str">
        <f t="shared" si="204"/>
        <v/>
      </c>
      <c r="L465" s="5">
        <f t="shared" ca="1" si="205"/>
        <v>0.41582338163551652</v>
      </c>
      <c r="N465" s="1" t="str">
        <f t="shared" si="206"/>
        <v/>
      </c>
      <c r="O465" s="5">
        <f t="shared" ca="1" si="207"/>
        <v>0.89547153673234647</v>
      </c>
      <c r="Q465" s="1" t="str">
        <f t="shared" si="208"/>
        <v/>
      </c>
      <c r="R465" s="5">
        <f t="shared" ca="1" si="209"/>
        <v>-3.9510565162951536</v>
      </c>
      <c r="T465" s="1" t="str">
        <f t="shared" si="210"/>
        <v/>
      </c>
      <c r="U465" s="5">
        <f t="shared" ca="1" si="211"/>
        <v>1.0489434837048464</v>
      </c>
      <c r="W465" s="1" t="str">
        <f t="shared" si="212"/>
        <v/>
      </c>
      <c r="X465" s="5">
        <f t="shared" ca="1" si="213"/>
        <v>2.895328087514113</v>
      </c>
      <c r="Z465" s="1" t="str">
        <f t="shared" si="214"/>
        <v/>
      </c>
      <c r="AA465" s="5">
        <f t="shared" ca="1" si="215"/>
        <v>2.4158233816355188</v>
      </c>
      <c r="AC465" s="1" t="str">
        <f t="shared" si="216"/>
        <v/>
      </c>
      <c r="AD465" s="5">
        <f t="shared" ca="1" si="217"/>
        <v>-4.8531695488854609</v>
      </c>
      <c r="AF465" s="1" t="str">
        <f t="shared" si="218"/>
        <v/>
      </c>
      <c r="AG465" s="5">
        <f t="shared" ca="1" si="219"/>
        <v>1</v>
      </c>
      <c r="AI465" s="1" t="str">
        <f t="shared" si="220"/>
        <v/>
      </c>
      <c r="AJ465" s="5">
        <f t="shared" ca="1" si="221"/>
        <v>-0.6864146101970412</v>
      </c>
    </row>
    <row r="466" spans="1:36" x14ac:dyDescent="0.35">
      <c r="A466">
        <f t="shared" si="222"/>
        <v>367</v>
      </c>
      <c r="B466" s="1" t="str">
        <f t="shared" si="198"/>
        <v/>
      </c>
      <c r="C466" s="5">
        <f t="shared" ca="1" si="199"/>
        <v>0.24373868681029348</v>
      </c>
      <c r="E466" s="1" t="str">
        <f t="shared" si="200"/>
        <v/>
      </c>
      <c r="F466" s="5">
        <f t="shared" ca="1" si="201"/>
        <v>0.36560803021544019</v>
      </c>
      <c r="H466" s="1" t="str">
        <f t="shared" si="202"/>
        <v/>
      </c>
      <c r="I466" s="5">
        <f t="shared" ca="1" si="203"/>
        <v>-1.1218693434051477</v>
      </c>
      <c r="K466" s="1" t="str">
        <f t="shared" si="204"/>
        <v/>
      </c>
      <c r="L466" s="5">
        <f t="shared" ca="1" si="205"/>
        <v>0.48384379119933257</v>
      </c>
      <c r="N466" s="1" t="str">
        <f t="shared" si="206"/>
        <v/>
      </c>
      <c r="O466" s="5">
        <f t="shared" ca="1" si="207"/>
        <v>0.87813065659485223</v>
      </c>
      <c r="Q466" s="1" t="str">
        <f t="shared" si="208"/>
        <v/>
      </c>
      <c r="R466" s="5">
        <f t="shared" ca="1" si="209"/>
        <v>-3.9335804264972016</v>
      </c>
      <c r="T466" s="1" t="str">
        <f t="shared" si="210"/>
        <v/>
      </c>
      <c r="U466" s="5">
        <f t="shared" ca="1" si="211"/>
        <v>1.0664195735027984</v>
      </c>
      <c r="W466" s="1" t="str">
        <f t="shared" si="212"/>
        <v/>
      </c>
      <c r="X466" s="5">
        <f t="shared" ca="1" si="213"/>
        <v>2.8779029209302869</v>
      </c>
      <c r="Z466" s="1" t="str">
        <f t="shared" si="214"/>
        <v/>
      </c>
      <c r="AA466" s="5">
        <f t="shared" ca="1" si="215"/>
        <v>2.4838437911993365</v>
      </c>
      <c r="AC466" s="1" t="str">
        <f t="shared" si="216"/>
        <v/>
      </c>
      <c r="AD466" s="5">
        <f t="shared" ca="1" si="217"/>
        <v>-4.8007412794916053</v>
      </c>
      <c r="AF466" s="1" t="str">
        <f t="shared" si="218"/>
        <v/>
      </c>
      <c r="AG466" s="5">
        <f t="shared" ca="1" si="219"/>
        <v>1</v>
      </c>
      <c r="AI466" s="1" t="str">
        <f t="shared" si="220"/>
        <v/>
      </c>
      <c r="AJ466" s="5">
        <f t="shared" ca="1" si="221"/>
        <v>-0.63439196978455981</v>
      </c>
    </row>
    <row r="467" spans="1:36" x14ac:dyDescent="0.35">
      <c r="A467">
        <f t="shared" si="222"/>
        <v>368</v>
      </c>
      <c r="B467" s="1" t="str">
        <f t="shared" si="198"/>
        <v/>
      </c>
      <c r="C467" s="5">
        <f t="shared" ca="1" si="199"/>
        <v>0.27834620192012904</v>
      </c>
      <c r="E467" s="1" t="str">
        <f t="shared" si="200"/>
        <v/>
      </c>
      <c r="F467" s="5">
        <f t="shared" ca="1" si="201"/>
        <v>0.41751930288019357</v>
      </c>
      <c r="H467" s="1" t="str">
        <f t="shared" si="202"/>
        <v/>
      </c>
      <c r="I467" s="5">
        <f t="shared" ca="1" si="203"/>
        <v>-1.1391731009600656</v>
      </c>
      <c r="K467" s="1" t="str">
        <f t="shared" si="204"/>
        <v/>
      </c>
      <c r="L467" s="5">
        <f t="shared" ca="1" si="205"/>
        <v>0.55127471163399477</v>
      </c>
      <c r="N467" s="1" t="str">
        <f t="shared" si="206"/>
        <v/>
      </c>
      <c r="O467" s="5">
        <f t="shared" ca="1" si="207"/>
        <v>0.86082689903993448</v>
      </c>
      <c r="Q467" s="1" t="str">
        <f t="shared" si="208"/>
        <v/>
      </c>
      <c r="R467" s="5">
        <f t="shared" ca="1" si="209"/>
        <v>-3.9135454576426012</v>
      </c>
      <c r="T467" s="1" t="str">
        <f t="shared" si="210"/>
        <v/>
      </c>
      <c r="U467" s="5">
        <f t="shared" ca="1" si="211"/>
        <v>1.0864545423573988</v>
      </c>
      <c r="W467" s="1" t="str">
        <f t="shared" si="212"/>
        <v/>
      </c>
      <c r="X467" s="5">
        <f t="shared" ca="1" si="213"/>
        <v>2.8604870525117505</v>
      </c>
      <c r="Z467" s="1" t="str">
        <f t="shared" si="214"/>
        <v/>
      </c>
      <c r="AA467" s="5">
        <f t="shared" ca="1" si="215"/>
        <v>2.5512747116339987</v>
      </c>
      <c r="AC467" s="1" t="str">
        <f t="shared" si="216"/>
        <v/>
      </c>
      <c r="AD467" s="5">
        <f t="shared" ca="1" si="217"/>
        <v>-4.7406363729278027</v>
      </c>
      <c r="AF467" s="1" t="str">
        <f t="shared" si="218"/>
        <v/>
      </c>
      <c r="AG467" s="5">
        <f t="shared" ca="1" si="219"/>
        <v>1</v>
      </c>
      <c r="AI467" s="1" t="str">
        <f t="shared" si="220"/>
        <v/>
      </c>
      <c r="AJ467" s="5">
        <f t="shared" ca="1" si="221"/>
        <v>-0.58248069711980643</v>
      </c>
    </row>
    <row r="468" spans="1:36" x14ac:dyDescent="0.35">
      <c r="A468">
        <f t="shared" si="222"/>
        <v>369</v>
      </c>
      <c r="B468" s="1" t="str">
        <f t="shared" si="198"/>
        <v/>
      </c>
      <c r="C468" s="5">
        <f t="shared" ca="1" si="199"/>
        <v>0.31286893008045946</v>
      </c>
      <c r="E468" s="1" t="str">
        <f t="shared" si="200"/>
        <v/>
      </c>
      <c r="F468" s="5">
        <f t="shared" ca="1" si="201"/>
        <v>0.46930339512068919</v>
      </c>
      <c r="H468" s="1" t="str">
        <f t="shared" si="202"/>
        <v/>
      </c>
      <c r="I468" s="5">
        <f t="shared" ca="1" si="203"/>
        <v>-1.1564344650402307</v>
      </c>
      <c r="K468" s="1" t="str">
        <f t="shared" si="204"/>
        <v/>
      </c>
      <c r="L468" s="5">
        <f t="shared" ca="1" si="205"/>
        <v>0.61803398874989046</v>
      </c>
      <c r="N468" s="1" t="str">
        <f t="shared" si="206"/>
        <v/>
      </c>
      <c r="O468" s="5">
        <f t="shared" ca="1" si="207"/>
        <v>0.84356553495976927</v>
      </c>
      <c r="Q468" s="1" t="str">
        <f t="shared" si="208"/>
        <v/>
      </c>
      <c r="R468" s="5">
        <f t="shared" ca="1" si="209"/>
        <v>-3.8910065241883678</v>
      </c>
      <c r="T468" s="1" t="str">
        <f t="shared" si="210"/>
        <v/>
      </c>
      <c r="U468" s="5">
        <f t="shared" ca="1" si="211"/>
        <v>1.1089934758116322</v>
      </c>
      <c r="W468" s="1" t="str">
        <f t="shared" si="212"/>
        <v/>
      </c>
      <c r="X468" s="5">
        <f t="shared" ca="1" si="213"/>
        <v>2.8430818085443113</v>
      </c>
      <c r="Z468" s="1" t="str">
        <f t="shared" si="214"/>
        <v/>
      </c>
      <c r="AA468" s="5">
        <f t="shared" ca="1" si="215"/>
        <v>2.6180339887498945</v>
      </c>
      <c r="AC468" s="1" t="str">
        <f t="shared" si="216"/>
        <v/>
      </c>
      <c r="AD468" s="5">
        <f t="shared" ca="1" si="217"/>
        <v>-4.6730195725651038</v>
      </c>
      <c r="AF468" s="1" t="str">
        <f t="shared" si="218"/>
        <v/>
      </c>
      <c r="AG468" s="5">
        <f t="shared" ca="1" si="219"/>
        <v>1</v>
      </c>
      <c r="AI468" s="1" t="str">
        <f t="shared" si="220"/>
        <v/>
      </c>
      <c r="AJ468" s="5">
        <f t="shared" ca="1" si="221"/>
        <v>-0.53069660487931081</v>
      </c>
    </row>
    <row r="469" spans="1:36" x14ac:dyDescent="0.35">
      <c r="A469">
        <f t="shared" si="222"/>
        <v>370</v>
      </c>
      <c r="B469" s="1" t="str">
        <f t="shared" si="198"/>
        <v/>
      </c>
      <c r="C469" s="5">
        <f t="shared" ca="1" si="199"/>
        <v>0.34729635533385983</v>
      </c>
      <c r="E469" s="1" t="str">
        <f t="shared" si="200"/>
        <v/>
      </c>
      <c r="F469" s="5">
        <f t="shared" ca="1" si="201"/>
        <v>0.5209445330007898</v>
      </c>
      <c r="H469" s="1" t="str">
        <f t="shared" si="202"/>
        <v/>
      </c>
      <c r="I469" s="5">
        <f t="shared" ca="1" si="203"/>
        <v>-1.1736481776669305</v>
      </c>
      <c r="K469" s="1" t="str">
        <f t="shared" si="204"/>
        <v/>
      </c>
      <c r="L469" s="5">
        <f t="shared" ca="1" si="205"/>
        <v>0.68404028665133576</v>
      </c>
      <c r="N469" s="1" t="str">
        <f t="shared" si="206"/>
        <v/>
      </c>
      <c r="O469" s="5">
        <f t="shared" ca="1" si="207"/>
        <v>0.82635182233306947</v>
      </c>
      <c r="Q469" s="1" t="str">
        <f t="shared" si="208"/>
        <v/>
      </c>
      <c r="R469" s="5">
        <f t="shared" ca="1" si="209"/>
        <v>-3.8660254037844384</v>
      </c>
      <c r="T469" s="1" t="str">
        <f t="shared" si="210"/>
        <v/>
      </c>
      <c r="U469" s="5">
        <f t="shared" ca="1" si="211"/>
        <v>1.1339745962155614</v>
      </c>
      <c r="W469" s="1" t="str">
        <f t="shared" si="212"/>
        <v/>
      </c>
      <c r="X469" s="5">
        <f t="shared" ca="1" si="213"/>
        <v>2.8256885145046842</v>
      </c>
      <c r="Z469" s="1" t="str">
        <f t="shared" si="214"/>
        <v/>
      </c>
      <c r="AA469" s="5">
        <f t="shared" ca="1" si="215"/>
        <v>2.6840402866513378</v>
      </c>
      <c r="AC469" s="1" t="str">
        <f t="shared" si="216"/>
        <v/>
      </c>
      <c r="AD469" s="5">
        <f t="shared" ca="1" si="217"/>
        <v>-4.598076211353316</v>
      </c>
      <c r="AF469" s="1" t="str">
        <f t="shared" si="218"/>
        <v/>
      </c>
      <c r="AG469" s="5">
        <f t="shared" ca="1" si="219"/>
        <v>1</v>
      </c>
      <c r="AI469" s="1" t="str">
        <f t="shared" si="220"/>
        <v/>
      </c>
      <c r="AJ469" s="5">
        <f t="shared" ca="1" si="221"/>
        <v>-0.4790554669992102</v>
      </c>
    </row>
    <row r="470" spans="1:36" x14ac:dyDescent="0.35">
      <c r="A470">
        <f t="shared" si="222"/>
        <v>371</v>
      </c>
      <c r="B470" s="1" t="str">
        <f t="shared" si="198"/>
        <v/>
      </c>
      <c r="C470" s="5">
        <f t="shared" ca="1" si="199"/>
        <v>0.38161799075308833</v>
      </c>
      <c r="E470" s="1" t="str">
        <f t="shared" si="200"/>
        <v/>
      </c>
      <c r="F470" s="5">
        <f t="shared" ca="1" si="201"/>
        <v>0.5724269861296325</v>
      </c>
      <c r="H470" s="1" t="str">
        <f t="shared" si="202"/>
        <v/>
      </c>
      <c r="I470" s="5">
        <f t="shared" ca="1" si="203"/>
        <v>-1.1908089953765448</v>
      </c>
      <c r="K470" s="1" t="str">
        <f t="shared" si="204"/>
        <v/>
      </c>
      <c r="L470" s="5">
        <f t="shared" ca="1" si="205"/>
        <v>0.7492131868318217</v>
      </c>
      <c r="N470" s="1" t="str">
        <f t="shared" si="206"/>
        <v/>
      </c>
      <c r="O470" s="5">
        <f t="shared" ca="1" si="207"/>
        <v>0.80919100462345528</v>
      </c>
      <c r="Q470" s="1" t="str">
        <f t="shared" si="208"/>
        <v/>
      </c>
      <c r="R470" s="5">
        <f t="shared" ca="1" si="209"/>
        <v>-3.8386705679454245</v>
      </c>
      <c r="T470" s="1" t="str">
        <f t="shared" si="210"/>
        <v/>
      </c>
      <c r="U470" s="5">
        <f t="shared" ca="1" si="211"/>
        <v>1.1613294320545757</v>
      </c>
      <c r="W470" s="1" t="str">
        <f t="shared" si="212"/>
        <v/>
      </c>
      <c r="X470" s="5">
        <f t="shared" ca="1" si="213"/>
        <v>2.8083084949595527</v>
      </c>
      <c r="Z470" s="1" t="str">
        <f t="shared" si="214"/>
        <v/>
      </c>
      <c r="AA470" s="5">
        <f t="shared" ca="1" si="215"/>
        <v>2.7492131868318239</v>
      </c>
      <c r="AC470" s="1" t="str">
        <f t="shared" si="216"/>
        <v/>
      </c>
      <c r="AD470" s="5">
        <f t="shared" ca="1" si="217"/>
        <v>-4.5160117038362726</v>
      </c>
      <c r="AF470" s="1" t="str">
        <f t="shared" si="218"/>
        <v/>
      </c>
      <c r="AG470" s="5">
        <f t="shared" ca="1" si="219"/>
        <v>1</v>
      </c>
      <c r="AI470" s="1" t="str">
        <f t="shared" si="220"/>
        <v/>
      </c>
      <c r="AJ470" s="5">
        <f t="shared" ca="1" si="221"/>
        <v>-0.4275730138703675</v>
      </c>
    </row>
    <row r="471" spans="1:36" x14ac:dyDescent="0.35">
      <c r="A471">
        <f t="shared" si="222"/>
        <v>372</v>
      </c>
      <c r="B471" s="1" t="str">
        <f t="shared" si="198"/>
        <v/>
      </c>
      <c r="C471" s="5">
        <f t="shared" ca="1" si="199"/>
        <v>0.41582338163551874</v>
      </c>
      <c r="E471" s="1" t="str">
        <f t="shared" si="200"/>
        <v/>
      </c>
      <c r="F471" s="5">
        <f t="shared" ca="1" si="201"/>
        <v>0.62373507245327808</v>
      </c>
      <c r="H471" s="1" t="str">
        <f t="shared" si="202"/>
        <v/>
      </c>
      <c r="I471" s="5">
        <f t="shared" ca="1" si="203"/>
        <v>-1.2079116908177592</v>
      </c>
      <c r="K471" s="1" t="str">
        <f t="shared" si="204"/>
        <v/>
      </c>
      <c r="L471" s="5">
        <f t="shared" ca="1" si="205"/>
        <v>0.81347328615160053</v>
      </c>
      <c r="N471" s="1" t="str">
        <f t="shared" si="206"/>
        <v/>
      </c>
      <c r="O471" s="5">
        <f t="shared" ca="1" si="207"/>
        <v>0.79208830918224093</v>
      </c>
      <c r="Q471" s="1" t="str">
        <f t="shared" si="208"/>
        <v/>
      </c>
      <c r="R471" s="5">
        <f t="shared" ca="1" si="209"/>
        <v>-3.8090169943749475</v>
      </c>
      <c r="T471" s="1" t="str">
        <f t="shared" si="210"/>
        <v/>
      </c>
      <c r="U471" s="5">
        <f t="shared" ca="1" si="211"/>
        <v>1.1909830056250525</v>
      </c>
      <c r="W471" s="1" t="str">
        <f t="shared" si="212"/>
        <v/>
      </c>
      <c r="X471" s="5">
        <f t="shared" ca="1" si="213"/>
        <v>2.7909430734646929</v>
      </c>
      <c r="Z471" s="1" t="str">
        <f t="shared" si="214"/>
        <v/>
      </c>
      <c r="AA471" s="5">
        <f t="shared" ca="1" si="215"/>
        <v>2.8134732861515994</v>
      </c>
      <c r="AC471" s="1" t="str">
        <f t="shared" si="216"/>
        <v/>
      </c>
      <c r="AD471" s="5">
        <f t="shared" ca="1" si="217"/>
        <v>-4.4270509831248432</v>
      </c>
      <c r="AF471" s="1" t="str">
        <f t="shared" si="218"/>
        <v/>
      </c>
      <c r="AG471" s="5">
        <f t="shared" ca="1" si="219"/>
        <v>1</v>
      </c>
      <c r="AI471" s="1" t="str">
        <f t="shared" si="220"/>
        <v/>
      </c>
      <c r="AJ471" s="5">
        <f t="shared" ca="1" si="221"/>
        <v>-0.37626492754672192</v>
      </c>
    </row>
    <row r="472" spans="1:36" x14ac:dyDescent="0.35">
      <c r="A472">
        <f t="shared" si="222"/>
        <v>373</v>
      </c>
      <c r="B472" s="1" t="str">
        <f t="shared" si="198"/>
        <v/>
      </c>
      <c r="C472" s="5">
        <f t="shared" ca="1" si="199"/>
        <v>0.44990210868773145</v>
      </c>
      <c r="E472" s="1" t="str">
        <f t="shared" si="200"/>
        <v/>
      </c>
      <c r="F472" s="5">
        <f t="shared" ca="1" si="201"/>
        <v>0.67485316303159715</v>
      </c>
      <c r="H472" s="1" t="str">
        <f t="shared" si="202"/>
        <v/>
      </c>
      <c r="I472" s="5">
        <f t="shared" ca="1" si="203"/>
        <v>-1.2249510543438649</v>
      </c>
      <c r="K472" s="1" t="str">
        <f t="shared" si="204"/>
        <v/>
      </c>
      <c r="L472" s="5">
        <f t="shared" ca="1" si="205"/>
        <v>0.87674229357815747</v>
      </c>
      <c r="N472" s="1" t="str">
        <f t="shared" si="206"/>
        <v/>
      </c>
      <c r="O472" s="5">
        <f t="shared" ca="1" si="207"/>
        <v>0.77504894565613502</v>
      </c>
      <c r="Q472" s="1" t="str">
        <f t="shared" si="208"/>
        <v/>
      </c>
      <c r="R472" s="5">
        <f t="shared" ca="1" si="209"/>
        <v>-3.7771459614569713</v>
      </c>
      <c r="T472" s="1" t="str">
        <f t="shared" si="210"/>
        <v/>
      </c>
      <c r="U472" s="5">
        <f t="shared" ca="1" si="211"/>
        <v>1.2228540385430287</v>
      </c>
      <c r="W472" s="1" t="str">
        <f t="shared" si="212"/>
        <v/>
      </c>
      <c r="X472" s="5">
        <f t="shared" ca="1" si="213"/>
        <v>2.7735935724641858</v>
      </c>
      <c r="Z472" s="1" t="str">
        <f t="shared" si="214"/>
        <v/>
      </c>
      <c r="AA472" s="5">
        <f t="shared" ca="1" si="215"/>
        <v>2.8767422935781548</v>
      </c>
      <c r="AC472" s="1" t="str">
        <f t="shared" si="216"/>
        <v/>
      </c>
      <c r="AD472" s="5">
        <f t="shared" ca="1" si="217"/>
        <v>-4.3314378843709136</v>
      </c>
      <c r="AF472" s="1" t="str">
        <f t="shared" si="218"/>
        <v/>
      </c>
      <c r="AG472" s="5">
        <f t="shared" ca="1" si="219"/>
        <v>1</v>
      </c>
      <c r="AI472" s="1" t="str">
        <f t="shared" si="220"/>
        <v/>
      </c>
      <c r="AJ472" s="5">
        <f t="shared" ca="1" si="221"/>
        <v>-0.32514683696840285</v>
      </c>
    </row>
    <row r="473" spans="1:36" x14ac:dyDescent="0.35">
      <c r="A473">
        <f t="shared" si="222"/>
        <v>374</v>
      </c>
      <c r="B473" s="1" t="str">
        <f t="shared" si="198"/>
        <v/>
      </c>
      <c r="C473" s="5">
        <f t="shared" ca="1" si="199"/>
        <v>0.48384379119933646</v>
      </c>
      <c r="E473" s="1" t="str">
        <f t="shared" si="200"/>
        <v/>
      </c>
      <c r="F473" s="5">
        <f t="shared" ca="1" si="201"/>
        <v>0.72576568679900466</v>
      </c>
      <c r="H473" s="1" t="str">
        <f t="shared" si="202"/>
        <v/>
      </c>
      <c r="I473" s="5">
        <f t="shared" ca="1" si="203"/>
        <v>-1.2419218955996676</v>
      </c>
      <c r="K473" s="1" t="str">
        <f t="shared" si="204"/>
        <v/>
      </c>
      <c r="L473" s="5">
        <f t="shared" ca="1" si="205"/>
        <v>0.93894312557178339</v>
      </c>
      <c r="N473" s="1" t="str">
        <f t="shared" si="206"/>
        <v/>
      </c>
      <c r="O473" s="5">
        <f t="shared" ca="1" si="207"/>
        <v>0.75807810440033252</v>
      </c>
      <c r="Q473" s="1" t="str">
        <f t="shared" si="208"/>
        <v/>
      </c>
      <c r="R473" s="5">
        <f t="shared" ca="1" si="209"/>
        <v>-3.743144825477394</v>
      </c>
      <c r="T473" s="1" t="str">
        <f t="shared" si="210"/>
        <v/>
      </c>
      <c r="U473" s="5">
        <f t="shared" ca="1" si="211"/>
        <v>1.256855174522606</v>
      </c>
      <c r="W473" s="1" t="str">
        <f t="shared" si="212"/>
        <v/>
      </c>
      <c r="X473" s="5">
        <f t="shared" ca="1" si="213"/>
        <v>2.7562613131897047</v>
      </c>
      <c r="Z473" s="1" t="str">
        <f t="shared" si="214"/>
        <v/>
      </c>
      <c r="AA473" s="5">
        <f t="shared" ca="1" si="215"/>
        <v>2.9389431255717806</v>
      </c>
      <c r="AC473" s="1" t="str">
        <f t="shared" si="216"/>
        <v/>
      </c>
      <c r="AD473" s="5">
        <f t="shared" ca="1" si="217"/>
        <v>-4.2294344764321821</v>
      </c>
      <c r="AF473" s="1" t="str">
        <f t="shared" si="218"/>
        <v/>
      </c>
      <c r="AG473" s="5">
        <f t="shared" ca="1" si="219"/>
        <v>1</v>
      </c>
      <c r="AI473" s="1" t="str">
        <f t="shared" si="220"/>
        <v/>
      </c>
      <c r="AJ473" s="5">
        <f t="shared" ca="1" si="221"/>
        <v>-0.27423431320099534</v>
      </c>
    </row>
    <row r="474" spans="1:36" x14ac:dyDescent="0.35">
      <c r="A474">
        <f t="shared" si="222"/>
        <v>375</v>
      </c>
      <c r="B474" s="1" t="str">
        <f t="shared" si="198"/>
        <v/>
      </c>
      <c r="C474" s="5">
        <f t="shared" ca="1" si="199"/>
        <v>0.51763809020504215</v>
      </c>
      <c r="E474" s="1" t="str">
        <f t="shared" si="200"/>
        <v/>
      </c>
      <c r="F474" s="5">
        <f t="shared" ca="1" si="201"/>
        <v>0.77645713530756322</v>
      </c>
      <c r="H474" s="1" t="str">
        <f t="shared" si="202"/>
        <v/>
      </c>
      <c r="I474" s="5">
        <f t="shared" ca="1" si="203"/>
        <v>-1.2588190451025203</v>
      </c>
      <c r="K474" s="1" t="str">
        <f t="shared" si="204"/>
        <v/>
      </c>
      <c r="L474" s="5">
        <f t="shared" ca="1" si="205"/>
        <v>1.0000000000000011</v>
      </c>
      <c r="N474" s="1" t="str">
        <f t="shared" si="206"/>
        <v/>
      </c>
      <c r="O474" s="5">
        <f t="shared" ca="1" si="207"/>
        <v>0.7411809548974797</v>
      </c>
      <c r="Q474" s="1" t="str">
        <f t="shared" si="208"/>
        <v/>
      </c>
      <c r="R474" s="5">
        <f t="shared" ca="1" si="209"/>
        <v>-3.7071067811865479</v>
      </c>
      <c r="T474" s="1" t="str">
        <f t="shared" si="210"/>
        <v/>
      </c>
      <c r="U474" s="5">
        <f t="shared" ca="1" si="211"/>
        <v>1.2928932188134523</v>
      </c>
      <c r="W474" s="1" t="str">
        <f t="shared" si="212"/>
        <v/>
      </c>
      <c r="X474" s="5">
        <f t="shared" ca="1" si="213"/>
        <v>2.7389476155598964</v>
      </c>
      <c r="Z474" s="1" t="str">
        <f t="shared" si="214"/>
        <v/>
      </c>
      <c r="AA474" s="5">
        <f t="shared" ca="1" si="215"/>
        <v>2.9999999999999987</v>
      </c>
      <c r="AC474" s="1" t="str">
        <f t="shared" si="216"/>
        <v/>
      </c>
      <c r="AD474" s="5">
        <f t="shared" ca="1" si="217"/>
        <v>-4.1213203435596428</v>
      </c>
      <c r="AF474" s="1" t="str">
        <f t="shared" si="218"/>
        <v/>
      </c>
      <c r="AG474" s="5">
        <f t="shared" ca="1" si="219"/>
        <v>1</v>
      </c>
      <c r="AI474" s="1" t="str">
        <f t="shared" si="220"/>
        <v/>
      </c>
      <c r="AJ474" s="5">
        <f t="shared" ca="1" si="221"/>
        <v>-0.22354286469243678</v>
      </c>
    </row>
    <row r="475" spans="1:36" x14ac:dyDescent="0.35">
      <c r="A475">
        <f t="shared" si="222"/>
        <v>376</v>
      </c>
      <c r="B475" s="1" t="str">
        <f t="shared" si="198"/>
        <v/>
      </c>
      <c r="C475" s="5">
        <f t="shared" ca="1" si="199"/>
        <v>0.55127471163399866</v>
      </c>
      <c r="E475" s="1" t="str">
        <f t="shared" si="200"/>
        <v/>
      </c>
      <c r="F475" s="5">
        <f t="shared" ca="1" si="201"/>
        <v>0.82691206745099799</v>
      </c>
      <c r="H475" s="1" t="str">
        <f t="shared" si="202"/>
        <v/>
      </c>
      <c r="I475" s="5">
        <f t="shared" ca="1" si="203"/>
        <v>-1.2756373558169987</v>
      </c>
      <c r="K475" s="1" t="str">
        <f t="shared" si="204"/>
        <v/>
      </c>
      <c r="L475" s="5">
        <f t="shared" ca="1" si="205"/>
        <v>1.0598385284664105</v>
      </c>
      <c r="N475" s="1" t="str">
        <f t="shared" si="206"/>
        <v/>
      </c>
      <c r="O475" s="5">
        <f t="shared" ca="1" si="207"/>
        <v>0.72436264418300134</v>
      </c>
      <c r="Q475" s="1" t="str">
        <f t="shared" si="208"/>
        <v/>
      </c>
      <c r="R475" s="5">
        <f t="shared" ca="1" si="209"/>
        <v>-3.6691306063588587</v>
      </c>
      <c r="T475" s="1" t="str">
        <f t="shared" si="210"/>
        <v/>
      </c>
      <c r="U475" s="5">
        <f t="shared" ca="1" si="211"/>
        <v>1.3308693936411413</v>
      </c>
      <c r="W475" s="1" t="str">
        <f t="shared" si="212"/>
        <v/>
      </c>
      <c r="X475" s="5">
        <f t="shared" ca="1" si="213"/>
        <v>2.7216537980798687</v>
      </c>
      <c r="Z475" s="1" t="str">
        <f t="shared" si="214"/>
        <v/>
      </c>
      <c r="AA475" s="5">
        <f t="shared" ca="1" si="215"/>
        <v>3.0598385284664076</v>
      </c>
      <c r="AC475" s="1" t="str">
        <f t="shared" si="216"/>
        <v/>
      </c>
      <c r="AD475" s="5">
        <f t="shared" ca="1" si="217"/>
        <v>-4.0073918190765765</v>
      </c>
      <c r="AF475" s="1" t="str">
        <f t="shared" si="218"/>
        <v/>
      </c>
      <c r="AG475" s="5">
        <f t="shared" ca="1" si="219"/>
        <v>1</v>
      </c>
      <c r="AI475" s="1" t="str">
        <f t="shared" si="220"/>
        <v/>
      </c>
      <c r="AJ475" s="5">
        <f t="shared" ca="1" si="221"/>
        <v>-0.17308793254900201</v>
      </c>
    </row>
    <row r="476" spans="1:36" x14ac:dyDescent="0.35">
      <c r="A476">
        <f t="shared" si="222"/>
        <v>377</v>
      </c>
      <c r="B476" s="1" t="str">
        <f t="shared" si="198"/>
        <v/>
      </c>
      <c r="C476" s="5">
        <f t="shared" ca="1" si="199"/>
        <v>0.58474340944547332</v>
      </c>
      <c r="E476" s="1" t="str">
        <f t="shared" si="200"/>
        <v/>
      </c>
      <c r="F476" s="5">
        <f t="shared" ca="1" si="201"/>
        <v>0.87711511416820997</v>
      </c>
      <c r="H476" s="1" t="str">
        <f t="shared" si="202"/>
        <v/>
      </c>
      <c r="I476" s="5">
        <f t="shared" ca="1" si="203"/>
        <v>-1.2923717047227368</v>
      </c>
      <c r="K476" s="1" t="str">
        <f t="shared" si="204"/>
        <v/>
      </c>
      <c r="L476" s="5">
        <f t="shared" ca="1" si="205"/>
        <v>1.1183858069414934</v>
      </c>
      <c r="N476" s="1" t="str">
        <f t="shared" si="206"/>
        <v/>
      </c>
      <c r="O476" s="5">
        <f t="shared" ca="1" si="207"/>
        <v>0.70762829527726323</v>
      </c>
      <c r="Q476" s="1" t="str">
        <f t="shared" si="208"/>
        <v/>
      </c>
      <c r="R476" s="5">
        <f t="shared" ca="1" si="209"/>
        <v>-3.6293203910498373</v>
      </c>
      <c r="T476" s="1" t="str">
        <f t="shared" si="210"/>
        <v/>
      </c>
      <c r="U476" s="5">
        <f t="shared" ca="1" si="211"/>
        <v>1.3706796089501627</v>
      </c>
      <c r="W476" s="1" t="str">
        <f t="shared" si="212"/>
        <v/>
      </c>
      <c r="X476" s="5">
        <f t="shared" ca="1" si="213"/>
        <v>2.7043811777407787</v>
      </c>
      <c r="Z476" s="1" t="str">
        <f t="shared" si="214"/>
        <v/>
      </c>
      <c r="AA476" s="5">
        <f t="shared" ca="1" si="215"/>
        <v>3.118385806941494</v>
      </c>
      <c r="AC476" s="1" t="str">
        <f t="shared" si="216"/>
        <v/>
      </c>
      <c r="AD476" s="5">
        <f t="shared" ca="1" si="217"/>
        <v>-3.8879611731495114</v>
      </c>
      <c r="AF476" s="1" t="str">
        <f t="shared" si="218"/>
        <v/>
      </c>
      <c r="AG476" s="5">
        <f t="shared" ca="1" si="219"/>
        <v>1</v>
      </c>
      <c r="AI476" s="1" t="str">
        <f t="shared" si="220"/>
        <v/>
      </c>
      <c r="AJ476" s="5">
        <f t="shared" ca="1" si="221"/>
        <v>-0.12288488583179003</v>
      </c>
    </row>
    <row r="477" spans="1:36" x14ac:dyDescent="0.35">
      <c r="A477">
        <f t="shared" si="222"/>
        <v>378</v>
      </c>
      <c r="B477" s="1" t="str">
        <f t="shared" si="198"/>
        <v/>
      </c>
      <c r="C477" s="5">
        <f t="shared" ca="1" si="199"/>
        <v>0.61803398874989435</v>
      </c>
      <c r="E477" s="1" t="str">
        <f t="shared" si="200"/>
        <v/>
      </c>
      <c r="F477" s="5">
        <f t="shared" ca="1" si="201"/>
        <v>0.92705098312484147</v>
      </c>
      <c r="H477" s="1" t="str">
        <f t="shared" si="202"/>
        <v/>
      </c>
      <c r="I477" s="5">
        <f t="shared" ca="1" si="203"/>
        <v>-1.3090169943749477</v>
      </c>
      <c r="K477" s="1" t="str">
        <f t="shared" si="204"/>
        <v/>
      </c>
      <c r="L477" s="5">
        <f t="shared" ca="1" si="205"/>
        <v>1.1755705045849454</v>
      </c>
      <c r="N477" s="1" t="str">
        <f t="shared" si="206"/>
        <v/>
      </c>
      <c r="O477" s="5">
        <f t="shared" ca="1" si="207"/>
        <v>0.69098300562505233</v>
      </c>
      <c r="Q477" s="1" t="str">
        <f t="shared" si="208"/>
        <v/>
      </c>
      <c r="R477" s="5">
        <f t="shared" ca="1" si="209"/>
        <v>-3.5877852522924734</v>
      </c>
      <c r="T477" s="1" t="str">
        <f t="shared" si="210"/>
        <v/>
      </c>
      <c r="U477" s="5">
        <f t="shared" ca="1" si="211"/>
        <v>1.4122147477075266</v>
      </c>
      <c r="W477" s="1" t="str">
        <f t="shared" si="212"/>
        <v/>
      </c>
      <c r="X477" s="5">
        <f t="shared" ca="1" si="213"/>
        <v>2.6871310699195385</v>
      </c>
      <c r="Z477" s="1" t="str">
        <f t="shared" si="214"/>
        <v/>
      </c>
      <c r="AA477" s="5">
        <f t="shared" ca="1" si="215"/>
        <v>3.1755705045849472</v>
      </c>
      <c r="AC477" s="1" t="str">
        <f t="shared" si="216"/>
        <v/>
      </c>
      <c r="AD477" s="5">
        <f t="shared" ca="1" si="217"/>
        <v>-3.7633557568774201</v>
      </c>
      <c r="AF477" s="1" t="str">
        <f t="shared" si="218"/>
        <v/>
      </c>
      <c r="AG477" s="5">
        <f t="shared" ca="1" si="219"/>
        <v>1</v>
      </c>
      <c r="AI477" s="1" t="str">
        <f t="shared" si="220"/>
        <v/>
      </c>
      <c r="AJ477" s="5">
        <f t="shared" ca="1" si="221"/>
        <v>-7.2949016875158534E-2</v>
      </c>
    </row>
    <row r="478" spans="1:36" x14ac:dyDescent="0.35">
      <c r="A478">
        <f t="shared" si="222"/>
        <v>379</v>
      </c>
      <c r="B478" s="1" t="str">
        <f t="shared" si="198"/>
        <v/>
      </c>
      <c r="C478" s="5">
        <f t="shared" ca="1" si="199"/>
        <v>0.65113630891431251</v>
      </c>
      <c r="E478" s="1" t="str">
        <f t="shared" si="200"/>
        <v/>
      </c>
      <c r="F478" s="5">
        <f t="shared" ca="1" si="201"/>
        <v>0.97670446337146877</v>
      </c>
      <c r="H478" s="1" t="str">
        <f t="shared" si="202"/>
        <v/>
      </c>
      <c r="I478" s="5">
        <f t="shared" ca="1" si="203"/>
        <v>-1.3255681544571567</v>
      </c>
      <c r="K478" s="1" t="str">
        <f t="shared" si="204"/>
        <v/>
      </c>
      <c r="L478" s="5">
        <f t="shared" ca="1" si="205"/>
        <v>1.231322950651315</v>
      </c>
      <c r="N478" s="1" t="str">
        <f t="shared" si="206"/>
        <v/>
      </c>
      <c r="O478" s="5">
        <f t="shared" ca="1" si="207"/>
        <v>0.6744318455428433</v>
      </c>
      <c r="Q478" s="1" t="str">
        <f t="shared" si="208"/>
        <v/>
      </c>
      <c r="R478" s="5">
        <f t="shared" ca="1" si="209"/>
        <v>-3.544639035015027</v>
      </c>
      <c r="T478" s="1" t="str">
        <f t="shared" si="210"/>
        <v/>
      </c>
      <c r="U478" s="5">
        <f t="shared" ca="1" si="211"/>
        <v>1.455360964984973</v>
      </c>
      <c r="W478" s="1" t="str">
        <f t="shared" si="212"/>
        <v/>
      </c>
      <c r="X478" s="5">
        <f t="shared" ca="1" si="213"/>
        <v>2.6699047882786453</v>
      </c>
      <c r="Z478" s="1" t="str">
        <f t="shared" si="214"/>
        <v/>
      </c>
      <c r="AA478" s="5">
        <f t="shared" ca="1" si="215"/>
        <v>3.2313229506513168</v>
      </c>
      <c r="AC478" s="1" t="str">
        <f t="shared" si="216"/>
        <v/>
      </c>
      <c r="AD478" s="5">
        <f t="shared" ca="1" si="217"/>
        <v>-3.6339171050450809</v>
      </c>
      <c r="AF478" s="1" t="str">
        <f t="shared" si="218"/>
        <v/>
      </c>
      <c r="AG478" s="5">
        <f t="shared" ca="1" si="219"/>
        <v>1</v>
      </c>
      <c r="AI478" s="1" t="str">
        <f t="shared" si="220"/>
        <v/>
      </c>
      <c r="AJ478" s="5">
        <f t="shared" ca="1" si="221"/>
        <v>-2.3295536628531233E-2</v>
      </c>
    </row>
    <row r="479" spans="1:36" x14ac:dyDescent="0.35">
      <c r="A479">
        <f t="shared" si="222"/>
        <v>380</v>
      </c>
      <c r="B479" s="1" t="str">
        <f t="shared" si="198"/>
        <v/>
      </c>
      <c r="C479" s="5">
        <f t="shared" ca="1" si="199"/>
        <v>0.68404028665133787</v>
      </c>
      <c r="E479" s="1" t="str">
        <f t="shared" si="200"/>
        <v/>
      </c>
      <c r="F479" s="5">
        <f t="shared" ca="1" si="201"/>
        <v>1.0260604299770069</v>
      </c>
      <c r="H479" s="1" t="str">
        <f t="shared" si="202"/>
        <v/>
      </c>
      <c r="I479" s="5">
        <f t="shared" ca="1" si="203"/>
        <v>-1.3420201433256687</v>
      </c>
      <c r="K479" s="1" t="str">
        <f t="shared" si="204"/>
        <v/>
      </c>
      <c r="L479" s="5">
        <f t="shared" ca="1" si="205"/>
        <v>1.2855752193730794</v>
      </c>
      <c r="N479" s="1" t="str">
        <f t="shared" si="206"/>
        <v/>
      </c>
      <c r="O479" s="5">
        <f t="shared" ca="1" si="207"/>
        <v>0.65797985667433134</v>
      </c>
      <c r="Q479" s="1" t="str">
        <f t="shared" si="208"/>
        <v/>
      </c>
      <c r="R479" s="5">
        <f t="shared" ca="1" si="209"/>
        <v>-3.5000000000000004</v>
      </c>
      <c r="T479" s="1" t="str">
        <f t="shared" si="210"/>
        <v/>
      </c>
      <c r="U479" s="5">
        <f t="shared" ca="1" si="211"/>
        <v>1.4999999999999996</v>
      </c>
      <c r="W479" s="1" t="str">
        <f t="shared" si="212"/>
        <v/>
      </c>
      <c r="X479" s="5">
        <f t="shared" ca="1" si="213"/>
        <v>2.6527036446661389</v>
      </c>
      <c r="Z479" s="1" t="str">
        <f t="shared" si="214"/>
        <v/>
      </c>
      <c r="AA479" s="5">
        <f t="shared" ca="1" si="215"/>
        <v>3.2855752193730785</v>
      </c>
      <c r="AC479" s="1" t="str">
        <f t="shared" si="216"/>
        <v/>
      </c>
      <c r="AD479" s="5">
        <f t="shared" ca="1" si="217"/>
        <v>-3.5000000000000013</v>
      </c>
      <c r="AF479" s="1" t="str">
        <f t="shared" si="218"/>
        <v/>
      </c>
      <c r="AG479" s="5">
        <f t="shared" ca="1" si="219"/>
        <v>1</v>
      </c>
      <c r="AI479" s="1" t="str">
        <f t="shared" si="220"/>
        <v/>
      </c>
      <c r="AJ479" s="5">
        <f t="shared" ca="1" si="221"/>
        <v>2.606042997700686E-2</v>
      </c>
    </row>
    <row r="480" spans="1:36" x14ac:dyDescent="0.35">
      <c r="A480">
        <f t="shared" si="222"/>
        <v>381</v>
      </c>
      <c r="B480" s="1" t="str">
        <f t="shared" si="198"/>
        <v/>
      </c>
      <c r="C480" s="5">
        <f t="shared" ca="1" si="199"/>
        <v>0.71673589909060065</v>
      </c>
      <c r="E480" s="1" t="str">
        <f t="shared" si="200"/>
        <v/>
      </c>
      <c r="F480" s="5">
        <f t="shared" ca="1" si="201"/>
        <v>1.075103848635901</v>
      </c>
      <c r="H480" s="1" t="str">
        <f t="shared" si="202"/>
        <v/>
      </c>
      <c r="I480" s="5">
        <f t="shared" ca="1" si="203"/>
        <v>-1.3583679495453005</v>
      </c>
      <c r="K480" s="1" t="str">
        <f t="shared" si="204"/>
        <v/>
      </c>
      <c r="L480" s="5">
        <f t="shared" ca="1" si="205"/>
        <v>1.3382612127177165</v>
      </c>
      <c r="N480" s="1" t="str">
        <f t="shared" si="206"/>
        <v/>
      </c>
      <c r="O480" s="5">
        <f t="shared" ca="1" si="207"/>
        <v>0.64163205045469951</v>
      </c>
      <c r="Q480" s="1" t="str">
        <f t="shared" si="208"/>
        <v/>
      </c>
      <c r="R480" s="5">
        <f t="shared" ca="1" si="209"/>
        <v>-3.4539904997395467</v>
      </c>
      <c r="T480" s="1" t="str">
        <f t="shared" si="210"/>
        <v/>
      </c>
      <c r="U480" s="5">
        <f t="shared" ca="1" si="211"/>
        <v>1.546009500260453</v>
      </c>
      <c r="W480" s="1" t="str">
        <f t="shared" si="212"/>
        <v/>
      </c>
      <c r="X480" s="5">
        <f t="shared" ca="1" si="213"/>
        <v>2.635528949015705</v>
      </c>
      <c r="Z480" s="1" t="str">
        <f t="shared" si="214"/>
        <v/>
      </c>
      <c r="AA480" s="5">
        <f t="shared" ca="1" si="215"/>
        <v>3.3382612127177169</v>
      </c>
      <c r="AC480" s="1" t="str">
        <f t="shared" si="216"/>
        <v/>
      </c>
      <c r="AD480" s="5">
        <f t="shared" ca="1" si="217"/>
        <v>-3.3619714992186411</v>
      </c>
      <c r="AF480" s="1" t="str">
        <f t="shared" si="218"/>
        <v/>
      </c>
      <c r="AG480" s="5">
        <f t="shared" ca="1" si="219"/>
        <v>1</v>
      </c>
      <c r="AI480" s="1" t="str">
        <f t="shared" si="220"/>
        <v/>
      </c>
      <c r="AJ480" s="5">
        <f t="shared" ca="1" si="221"/>
        <v>7.5103848635901027E-2</v>
      </c>
    </row>
    <row r="481" spans="1:36" x14ac:dyDescent="0.35">
      <c r="A481">
        <f t="shared" si="222"/>
        <v>382</v>
      </c>
      <c r="B481" s="1" t="str">
        <f t="shared" si="198"/>
        <v/>
      </c>
      <c r="C481" s="5">
        <f t="shared" ca="1" si="199"/>
        <v>0.74921318683182381</v>
      </c>
      <c r="E481" s="1" t="str">
        <f t="shared" si="200"/>
        <v/>
      </c>
      <c r="F481" s="5">
        <f t="shared" ca="1" si="201"/>
        <v>1.1238197802477357</v>
      </c>
      <c r="H481" s="1" t="str">
        <f t="shared" si="202"/>
        <v/>
      </c>
      <c r="I481" s="5">
        <f t="shared" ca="1" si="203"/>
        <v>-1.374606593415912</v>
      </c>
      <c r="K481" s="1" t="str">
        <f t="shared" si="204"/>
        <v/>
      </c>
      <c r="L481" s="5">
        <f t="shared" ca="1" si="205"/>
        <v>1.3893167409179941</v>
      </c>
      <c r="N481" s="1" t="str">
        <f t="shared" si="206"/>
        <v/>
      </c>
      <c r="O481" s="5">
        <f t="shared" ca="1" si="207"/>
        <v>0.62539340658408804</v>
      </c>
      <c r="Q481" s="1" t="str">
        <f t="shared" si="208"/>
        <v/>
      </c>
      <c r="R481" s="5">
        <f t="shared" ca="1" si="209"/>
        <v>-3.4067366430758002</v>
      </c>
      <c r="T481" s="1" t="str">
        <f t="shared" si="210"/>
        <v/>
      </c>
      <c r="U481" s="5">
        <f t="shared" ca="1" si="211"/>
        <v>1.5932633569241998</v>
      </c>
      <c r="W481" s="1" t="str">
        <f t="shared" si="212"/>
        <v/>
      </c>
      <c r="X481" s="5">
        <f t="shared" ca="1" si="213"/>
        <v>2.6183820092469103</v>
      </c>
      <c r="Z481" s="1" t="str">
        <f t="shared" si="214"/>
        <v/>
      </c>
      <c r="AA481" s="5">
        <f t="shared" ca="1" si="215"/>
        <v>3.3893167409179945</v>
      </c>
      <c r="AC481" s="1" t="str">
        <f t="shared" si="216"/>
        <v/>
      </c>
      <c r="AD481" s="5">
        <f t="shared" ca="1" si="217"/>
        <v>-3.2202099292274005</v>
      </c>
      <c r="AF481" s="1" t="str">
        <f t="shared" si="218"/>
        <v/>
      </c>
      <c r="AG481" s="5">
        <f t="shared" ca="1" si="219"/>
        <v>1</v>
      </c>
      <c r="AI481" s="1" t="str">
        <f t="shared" si="220"/>
        <v/>
      </c>
      <c r="AJ481" s="5">
        <f t="shared" ca="1" si="221"/>
        <v>0.12381978024773566</v>
      </c>
    </row>
    <row r="482" spans="1:36" x14ac:dyDescent="0.35">
      <c r="A482">
        <f t="shared" si="222"/>
        <v>383</v>
      </c>
      <c r="B482" s="1" t="str">
        <f t="shared" si="198"/>
        <v/>
      </c>
      <c r="C482" s="5">
        <f t="shared" ca="1" si="199"/>
        <v>0.78146225697854688</v>
      </c>
      <c r="E482" s="1" t="str">
        <f t="shared" si="200"/>
        <v/>
      </c>
      <c r="F482" s="5">
        <f t="shared" ca="1" si="201"/>
        <v>1.1721933854678204</v>
      </c>
      <c r="H482" s="1" t="str">
        <f t="shared" si="202"/>
        <v/>
      </c>
      <c r="I482" s="5">
        <f t="shared" ca="1" si="203"/>
        <v>-1.3907311284892736</v>
      </c>
      <c r="K482" s="1" t="str">
        <f t="shared" si="204"/>
        <v/>
      </c>
      <c r="L482" s="5">
        <f t="shared" ca="1" si="205"/>
        <v>1.4386796006773013</v>
      </c>
      <c r="N482" s="1" t="str">
        <f t="shared" si="206"/>
        <v/>
      </c>
      <c r="O482" s="5">
        <f t="shared" ca="1" si="207"/>
        <v>0.6092688715107264</v>
      </c>
      <c r="Q482" s="1" t="str">
        <f t="shared" si="208"/>
        <v/>
      </c>
      <c r="R482" s="5">
        <f t="shared" ca="1" si="209"/>
        <v>-3.3583679495453009</v>
      </c>
      <c r="T482" s="1" t="str">
        <f t="shared" si="210"/>
        <v/>
      </c>
      <c r="U482" s="5">
        <f t="shared" ca="1" si="211"/>
        <v>1.6416320504546993</v>
      </c>
      <c r="W482" s="1" t="str">
        <f t="shared" si="212"/>
        <v/>
      </c>
      <c r="X482" s="5">
        <f t="shared" ca="1" si="213"/>
        <v>2.601264131165606</v>
      </c>
      <c r="Z482" s="1" t="str">
        <f t="shared" si="214"/>
        <v/>
      </c>
      <c r="AA482" s="5">
        <f t="shared" ca="1" si="215"/>
        <v>3.4386796006773017</v>
      </c>
      <c r="AC482" s="1" t="str">
        <f t="shared" si="216"/>
        <v/>
      </c>
      <c r="AD482" s="5">
        <f t="shared" ca="1" si="217"/>
        <v>-3.0751038486359024</v>
      </c>
      <c r="AF482" s="1" t="str">
        <f t="shared" si="218"/>
        <v/>
      </c>
      <c r="AG482" s="5">
        <f t="shared" ca="1" si="219"/>
        <v>1</v>
      </c>
      <c r="AI482" s="1" t="str">
        <f t="shared" si="220"/>
        <v/>
      </c>
      <c r="AJ482" s="5">
        <f t="shared" ca="1" si="221"/>
        <v>0.17219338546782037</v>
      </c>
    </row>
    <row r="483" spans="1:36" x14ac:dyDescent="0.35">
      <c r="A483">
        <f t="shared" si="222"/>
        <v>384</v>
      </c>
      <c r="B483" s="1" t="str">
        <f t="shared" si="198"/>
        <v/>
      </c>
      <c r="C483" s="5">
        <f t="shared" ca="1" si="199"/>
        <v>0.81347328615159942</v>
      </c>
      <c r="E483" s="1" t="str">
        <f t="shared" si="200"/>
        <v/>
      </c>
      <c r="F483" s="5">
        <f t="shared" ca="1" si="201"/>
        <v>1.2202099292273991</v>
      </c>
      <c r="H483" s="1" t="str">
        <f t="shared" si="202"/>
        <v/>
      </c>
      <c r="I483" s="5">
        <f t="shared" ca="1" si="203"/>
        <v>-1.4067366430757997</v>
      </c>
      <c r="K483" s="1" t="str">
        <f t="shared" si="204"/>
        <v/>
      </c>
      <c r="L483" s="5">
        <f t="shared" ca="1" si="205"/>
        <v>1.4862896509547869</v>
      </c>
      <c r="N483" s="1" t="str">
        <f t="shared" si="206"/>
        <v/>
      </c>
      <c r="O483" s="5">
        <f t="shared" ca="1" si="207"/>
        <v>0.59326335692420018</v>
      </c>
      <c r="Q483" s="1" t="str">
        <f t="shared" si="208"/>
        <v/>
      </c>
      <c r="R483" s="5">
        <f t="shared" ca="1" si="209"/>
        <v>-3.3090169943749475</v>
      </c>
      <c r="T483" s="1" t="str">
        <f t="shared" si="210"/>
        <v/>
      </c>
      <c r="U483" s="5">
        <f t="shared" ca="1" si="211"/>
        <v>1.6909830056250523</v>
      </c>
      <c r="W483" s="1" t="str">
        <f t="shared" si="212"/>
        <v/>
      </c>
      <c r="X483" s="5">
        <f t="shared" ca="1" si="213"/>
        <v>2.5841766183644816</v>
      </c>
      <c r="Z483" s="1" t="str">
        <f t="shared" si="214"/>
        <v/>
      </c>
      <c r="AA483" s="5">
        <f t="shared" ca="1" si="215"/>
        <v>3.4862896509547872</v>
      </c>
      <c r="AC483" s="1" t="str">
        <f t="shared" si="216"/>
        <v/>
      </c>
      <c r="AD483" s="5">
        <f t="shared" ca="1" si="217"/>
        <v>-2.9270509831248428</v>
      </c>
      <c r="AF483" s="1" t="str">
        <f t="shared" si="218"/>
        <v/>
      </c>
      <c r="AG483" s="5">
        <f t="shared" ca="1" si="219"/>
        <v>1</v>
      </c>
      <c r="AI483" s="1" t="str">
        <f t="shared" si="220"/>
        <v/>
      </c>
      <c r="AJ483" s="5">
        <f t="shared" ca="1" si="221"/>
        <v>0.22020992922739913</v>
      </c>
    </row>
    <row r="484" spans="1:36" x14ac:dyDescent="0.35">
      <c r="A484">
        <f t="shared" si="222"/>
        <v>385</v>
      </c>
      <c r="B484" s="1" t="str">
        <f t="shared" si="198"/>
        <v/>
      </c>
      <c r="C484" s="5">
        <f t="shared" ca="1" si="199"/>
        <v>0.84523652348139755</v>
      </c>
      <c r="E484" s="1" t="str">
        <f t="shared" si="200"/>
        <v/>
      </c>
      <c r="F484" s="5">
        <f t="shared" ca="1" si="201"/>
        <v>1.2678547852220963</v>
      </c>
      <c r="H484" s="1" t="str">
        <f t="shared" si="202"/>
        <v/>
      </c>
      <c r="I484" s="5">
        <f t="shared" ca="1" si="203"/>
        <v>-1.4226182617406993</v>
      </c>
      <c r="K484" s="1" t="str">
        <f t="shared" si="204"/>
        <v/>
      </c>
      <c r="L484" s="5">
        <f t="shared" ca="1" si="205"/>
        <v>1.532088886237954</v>
      </c>
      <c r="N484" s="1" t="str">
        <f t="shared" si="206"/>
        <v/>
      </c>
      <c r="O484" s="5">
        <f t="shared" ca="1" si="207"/>
        <v>0.57738173825930073</v>
      </c>
      <c r="Q484" s="1" t="str">
        <f t="shared" si="208"/>
        <v/>
      </c>
      <c r="R484" s="5">
        <f t="shared" ca="1" si="209"/>
        <v>-3.2588190451025207</v>
      </c>
      <c r="T484" s="1" t="str">
        <f t="shared" si="210"/>
        <v/>
      </c>
      <c r="U484" s="5">
        <f t="shared" ca="1" si="211"/>
        <v>1.7411809548974793</v>
      </c>
      <c r="W484" s="1" t="str">
        <f t="shared" si="212"/>
        <v/>
      </c>
      <c r="X484" s="5">
        <f t="shared" ca="1" si="213"/>
        <v>2.5671207721237952</v>
      </c>
      <c r="Z484" s="1" t="str">
        <f t="shared" si="214"/>
        <v/>
      </c>
      <c r="AA484" s="5">
        <f t="shared" ca="1" si="215"/>
        <v>3.5320888862379558</v>
      </c>
      <c r="AC484" s="1" t="str">
        <f t="shared" si="216"/>
        <v/>
      </c>
      <c r="AD484" s="5">
        <f t="shared" ca="1" si="217"/>
        <v>-2.7764571353075622</v>
      </c>
      <c r="AF484" s="1" t="str">
        <f t="shared" si="218"/>
        <v/>
      </c>
      <c r="AG484" s="5">
        <f t="shared" ca="1" si="219"/>
        <v>1</v>
      </c>
      <c r="AI484" s="1" t="str">
        <f t="shared" si="220"/>
        <v/>
      </c>
      <c r="AJ484" s="5">
        <f t="shared" ca="1" si="221"/>
        <v>0.26785478522209627</v>
      </c>
    </row>
    <row r="485" spans="1:36" x14ac:dyDescent="0.35">
      <c r="A485">
        <f t="shared" si="222"/>
        <v>386</v>
      </c>
      <c r="B485" s="1" t="str">
        <f t="shared" si="198"/>
        <v/>
      </c>
      <c r="C485" s="5">
        <f t="shared" ca="1" si="199"/>
        <v>0.8767422935781547</v>
      </c>
      <c r="E485" s="1" t="str">
        <f t="shared" si="200"/>
        <v/>
      </c>
      <c r="F485" s="5">
        <f t="shared" ca="1" si="201"/>
        <v>1.315113440367232</v>
      </c>
      <c r="H485" s="1" t="str">
        <f t="shared" si="202"/>
        <v/>
      </c>
      <c r="I485" s="5">
        <f t="shared" ca="1" si="203"/>
        <v>-1.438371146789077</v>
      </c>
      <c r="K485" s="1" t="str">
        <f t="shared" si="204"/>
        <v/>
      </c>
      <c r="L485" s="5">
        <f t="shared" ca="1" si="205"/>
        <v>1.5760215072134438</v>
      </c>
      <c r="N485" s="1" t="str">
        <f t="shared" si="206"/>
        <v/>
      </c>
      <c r="O485" s="5">
        <f t="shared" ca="1" si="207"/>
        <v>0.56162885321092293</v>
      </c>
      <c r="Q485" s="1" t="str">
        <f t="shared" si="208"/>
        <v/>
      </c>
      <c r="R485" s="5">
        <f t="shared" ca="1" si="209"/>
        <v>-3.2079116908177601</v>
      </c>
      <c r="T485" s="1" t="str">
        <f t="shared" si="210"/>
        <v/>
      </c>
      <c r="U485" s="5">
        <f t="shared" ca="1" si="211"/>
        <v>1.7920883091822402</v>
      </c>
      <c r="W485" s="1" t="str">
        <f t="shared" si="212"/>
        <v/>
      </c>
      <c r="X485" s="5">
        <f t="shared" ca="1" si="213"/>
        <v>2.5500978913122703</v>
      </c>
      <c r="Z485" s="1" t="str">
        <f t="shared" si="214"/>
        <v/>
      </c>
      <c r="AA485" s="5">
        <f t="shared" ca="1" si="215"/>
        <v>3.5760215072134427</v>
      </c>
      <c r="AC485" s="1" t="str">
        <f t="shared" si="216"/>
        <v/>
      </c>
      <c r="AD485" s="5">
        <f t="shared" ca="1" si="217"/>
        <v>-2.6237350724532797</v>
      </c>
      <c r="AF485" s="1" t="str">
        <f t="shared" si="218"/>
        <v/>
      </c>
      <c r="AG485" s="5">
        <f t="shared" ca="1" si="219"/>
        <v>1</v>
      </c>
      <c r="AI485" s="1" t="str">
        <f t="shared" si="220"/>
        <v/>
      </c>
      <c r="AJ485" s="5">
        <f t="shared" ca="1" si="221"/>
        <v>0.31511344036723199</v>
      </c>
    </row>
    <row r="486" spans="1:36" x14ac:dyDescent="0.35">
      <c r="A486">
        <f t="shared" si="222"/>
        <v>387</v>
      </c>
      <c r="B486" s="1" t="str">
        <f t="shared" si="198"/>
        <v/>
      </c>
      <c r="C486" s="5">
        <f t="shared" ca="1" si="199"/>
        <v>0.90798099947909316</v>
      </c>
      <c r="E486" s="1" t="str">
        <f t="shared" si="200"/>
        <v/>
      </c>
      <c r="F486" s="5">
        <f t="shared" ca="1" si="201"/>
        <v>1.3619714992186398</v>
      </c>
      <c r="H486" s="1" t="str">
        <f t="shared" si="202"/>
        <v/>
      </c>
      <c r="I486" s="5">
        <f t="shared" ca="1" si="203"/>
        <v>-1.4539904997395463</v>
      </c>
      <c r="K486" s="1" t="str">
        <f t="shared" si="204"/>
        <v/>
      </c>
      <c r="L486" s="5">
        <f t="shared" ca="1" si="205"/>
        <v>1.6180339887498942</v>
      </c>
      <c r="N486" s="1" t="str">
        <f t="shared" si="206"/>
        <v/>
      </c>
      <c r="O486" s="5">
        <f t="shared" ca="1" si="207"/>
        <v>0.5460095002604537</v>
      </c>
      <c r="Q486" s="1" t="str">
        <f t="shared" si="208"/>
        <v/>
      </c>
      <c r="R486" s="5">
        <f t="shared" ca="1" si="209"/>
        <v>-3.1564344650402312</v>
      </c>
      <c r="T486" s="1" t="str">
        <f t="shared" si="210"/>
        <v/>
      </c>
      <c r="U486" s="5">
        <f t="shared" ca="1" si="211"/>
        <v>1.8435655349597688</v>
      </c>
      <c r="W486" s="1" t="str">
        <f t="shared" si="212"/>
        <v/>
      </c>
      <c r="X486" s="5">
        <f t="shared" ca="1" si="213"/>
        <v>2.5331092722881894</v>
      </c>
      <c r="Z486" s="1" t="str">
        <f t="shared" si="214"/>
        <v/>
      </c>
      <c r="AA486" s="5">
        <f t="shared" ca="1" si="215"/>
        <v>3.6180339887498936</v>
      </c>
      <c r="AC486" s="1" t="str">
        <f t="shared" si="216"/>
        <v/>
      </c>
      <c r="AD486" s="5">
        <f t="shared" ca="1" si="217"/>
        <v>-2.4693033951206935</v>
      </c>
      <c r="AF486" s="1" t="str">
        <f t="shared" si="218"/>
        <v/>
      </c>
      <c r="AG486" s="5">
        <f t="shared" ca="1" si="219"/>
        <v>1</v>
      </c>
      <c r="AI486" s="1" t="str">
        <f t="shared" si="220"/>
        <v/>
      </c>
      <c r="AJ486" s="5">
        <f t="shared" ca="1" si="221"/>
        <v>0.3619714992186398</v>
      </c>
    </row>
    <row r="487" spans="1:36" x14ac:dyDescent="0.35">
      <c r="A487">
        <f t="shared" si="222"/>
        <v>388</v>
      </c>
      <c r="B487" s="1" t="str">
        <f t="shared" si="198"/>
        <v/>
      </c>
      <c r="C487" s="5">
        <f t="shared" ca="1" si="199"/>
        <v>0.93894312557178072</v>
      </c>
      <c r="E487" s="1" t="str">
        <f t="shared" si="200"/>
        <v/>
      </c>
      <c r="F487" s="5">
        <f t="shared" ca="1" si="201"/>
        <v>1.4084146883576711</v>
      </c>
      <c r="H487" s="1" t="str">
        <f t="shared" si="202"/>
        <v/>
      </c>
      <c r="I487" s="5">
        <f t="shared" ca="1" si="203"/>
        <v>-1.4694715627858905</v>
      </c>
      <c r="K487" s="1" t="str">
        <f t="shared" si="204"/>
        <v/>
      </c>
      <c r="L487" s="5">
        <f t="shared" ca="1" si="205"/>
        <v>1.6580751451100824</v>
      </c>
      <c r="N487" s="1" t="str">
        <f t="shared" si="206"/>
        <v/>
      </c>
      <c r="O487" s="5">
        <f t="shared" ca="1" si="207"/>
        <v>0.53052843721410947</v>
      </c>
      <c r="Q487" s="1" t="str">
        <f t="shared" si="208"/>
        <v/>
      </c>
      <c r="R487" s="5">
        <f t="shared" ca="1" si="209"/>
        <v>-3.1045284632676542</v>
      </c>
      <c r="T487" s="1" t="str">
        <f t="shared" si="210"/>
        <v/>
      </c>
      <c r="U487" s="5">
        <f t="shared" ca="1" si="211"/>
        <v>1.8954715367323458</v>
      </c>
      <c r="W487" s="1" t="str">
        <f t="shared" si="212"/>
        <v/>
      </c>
      <c r="X487" s="5">
        <f t="shared" ca="1" si="213"/>
        <v>2.5161562088006648</v>
      </c>
      <c r="Z487" s="1" t="str">
        <f t="shared" si="214"/>
        <v/>
      </c>
      <c r="AA487" s="5">
        <f t="shared" ca="1" si="215"/>
        <v>3.6580751451100824</v>
      </c>
      <c r="AC487" s="1" t="str">
        <f t="shared" si="216"/>
        <v/>
      </c>
      <c r="AD487" s="5">
        <f t="shared" ca="1" si="217"/>
        <v>-2.313585389802963</v>
      </c>
      <c r="AF487" s="1" t="str">
        <f t="shared" si="218"/>
        <v/>
      </c>
      <c r="AG487" s="5">
        <f t="shared" ca="1" si="219"/>
        <v>1</v>
      </c>
      <c r="AI487" s="1" t="str">
        <f t="shared" si="220"/>
        <v/>
      </c>
      <c r="AJ487" s="5">
        <f t="shared" ca="1" si="221"/>
        <v>0.40841468835767114</v>
      </c>
    </row>
    <row r="488" spans="1:36" x14ac:dyDescent="0.35">
      <c r="A488">
        <f t="shared" si="222"/>
        <v>389</v>
      </c>
      <c r="B488" s="1" t="str">
        <f t="shared" si="198"/>
        <v/>
      </c>
      <c r="C488" s="5">
        <f t="shared" ca="1" si="199"/>
        <v>0.9696192404926729</v>
      </c>
      <c r="E488" s="1" t="str">
        <f t="shared" si="200"/>
        <v/>
      </c>
      <c r="F488" s="5">
        <f t="shared" ca="1" si="201"/>
        <v>1.4544288607390095</v>
      </c>
      <c r="H488" s="1" t="str">
        <f t="shared" si="202"/>
        <v/>
      </c>
      <c r="I488" s="5">
        <f t="shared" ca="1" si="203"/>
        <v>-1.4848096202463372</v>
      </c>
      <c r="K488" s="1" t="str">
        <f t="shared" si="204"/>
        <v/>
      </c>
      <c r="L488" s="5">
        <f t="shared" ca="1" si="205"/>
        <v>1.6960961923128506</v>
      </c>
      <c r="N488" s="1" t="str">
        <f t="shared" si="206"/>
        <v/>
      </c>
      <c r="O488" s="5">
        <f t="shared" ca="1" si="207"/>
        <v>0.51519037975366266</v>
      </c>
      <c r="Q488" s="1" t="str">
        <f t="shared" si="208"/>
        <v/>
      </c>
      <c r="R488" s="5">
        <f t="shared" ca="1" si="209"/>
        <v>-3.0523359562429433</v>
      </c>
      <c r="T488" s="1" t="str">
        <f t="shared" si="210"/>
        <v/>
      </c>
      <c r="U488" s="5">
        <f t="shared" ca="1" si="211"/>
        <v>1.9476640437570565</v>
      </c>
      <c r="W488" s="1" t="str">
        <f t="shared" si="212"/>
        <v/>
      </c>
      <c r="X488" s="5">
        <f t="shared" ca="1" si="213"/>
        <v>2.4992399918911179</v>
      </c>
      <c r="Z488" s="1" t="str">
        <f t="shared" si="214"/>
        <v/>
      </c>
      <c r="AA488" s="5">
        <f t="shared" ca="1" si="215"/>
        <v>3.6960961923128526</v>
      </c>
      <c r="AC488" s="1" t="str">
        <f t="shared" si="216"/>
        <v/>
      </c>
      <c r="AD488" s="5">
        <f t="shared" ca="1" si="217"/>
        <v>-2.1570078687288303</v>
      </c>
      <c r="AF488" s="1" t="str">
        <f t="shared" si="218"/>
        <v/>
      </c>
      <c r="AG488" s="5">
        <f t="shared" ca="1" si="219"/>
        <v>1</v>
      </c>
      <c r="AI488" s="1" t="str">
        <f t="shared" si="220"/>
        <v/>
      </c>
      <c r="AJ488" s="5">
        <f t="shared" ca="1" si="221"/>
        <v>0.45442886073900945</v>
      </c>
    </row>
    <row r="489" spans="1:36" x14ac:dyDescent="0.35">
      <c r="A489">
        <f t="shared" si="222"/>
        <v>390</v>
      </c>
      <c r="B489" s="1" t="str">
        <f t="shared" si="198"/>
        <v/>
      </c>
      <c r="C489" s="5">
        <f t="shared" ca="1" si="199"/>
        <v>0.99999999999999856</v>
      </c>
      <c r="E489" s="1" t="str">
        <f t="shared" si="200"/>
        <v/>
      </c>
      <c r="F489" s="5">
        <f t="shared" ca="1" si="201"/>
        <v>1.4999999999999978</v>
      </c>
      <c r="H489" s="1" t="str">
        <f t="shared" si="202"/>
        <v/>
      </c>
      <c r="I489" s="5">
        <f t="shared" ca="1" si="203"/>
        <v>-1.5</v>
      </c>
      <c r="K489" s="1" t="str">
        <f t="shared" si="204"/>
        <v/>
      </c>
      <c r="L489" s="5">
        <f t="shared" ca="1" si="205"/>
        <v>1.7320508075688756</v>
      </c>
      <c r="N489" s="1" t="str">
        <f t="shared" si="206"/>
        <v/>
      </c>
      <c r="O489" s="5">
        <f t="shared" ca="1" si="207"/>
        <v>0.49999999999999989</v>
      </c>
      <c r="Q489" s="1" t="str">
        <f t="shared" si="208"/>
        <v/>
      </c>
      <c r="R489" s="5">
        <f t="shared" ca="1" si="209"/>
        <v>-3.0000000000000004</v>
      </c>
      <c r="T489" s="1" t="str">
        <f t="shared" si="210"/>
        <v/>
      </c>
      <c r="U489" s="5">
        <f t="shared" ca="1" si="211"/>
        <v>1.9999999999999998</v>
      </c>
      <c r="W489" s="1" t="str">
        <f t="shared" si="212"/>
        <v/>
      </c>
      <c r="X489" s="5">
        <f t="shared" ca="1" si="213"/>
        <v>2.4823619097949594</v>
      </c>
      <c r="Z489" s="1" t="str">
        <f t="shared" si="214"/>
        <v/>
      </c>
      <c r="AA489" s="5">
        <f t="shared" ca="1" si="215"/>
        <v>3.7320508075688776</v>
      </c>
      <c r="AC489" s="1" t="str">
        <f t="shared" si="216"/>
        <v/>
      </c>
      <c r="AD489" s="5">
        <f t="shared" ca="1" si="217"/>
        <v>-2.0000000000000009</v>
      </c>
      <c r="AF489" s="1" t="str">
        <f t="shared" si="218"/>
        <v/>
      </c>
      <c r="AG489" s="5">
        <f t="shared" ca="1" si="219"/>
        <v>1</v>
      </c>
      <c r="AI489" s="1" t="str">
        <f t="shared" si="220"/>
        <v/>
      </c>
      <c r="AJ489" s="5">
        <f t="shared" ca="1" si="221"/>
        <v>0.49999999999999778</v>
      </c>
    </row>
    <row r="490" spans="1:36" x14ac:dyDescent="0.35">
      <c r="A490">
        <f t="shared" si="222"/>
        <v>391</v>
      </c>
      <c r="B490" s="1" t="str">
        <f t="shared" si="198"/>
        <v/>
      </c>
      <c r="C490" s="5">
        <f t="shared" ca="1" si="199"/>
        <v>1.0300761498201065</v>
      </c>
      <c r="E490" s="1" t="str">
        <f t="shared" si="200"/>
        <v/>
      </c>
      <c r="F490" s="5">
        <f t="shared" ca="1" si="201"/>
        <v>1.5451142247301597</v>
      </c>
      <c r="H490" s="1" t="str">
        <f t="shared" si="202"/>
        <v/>
      </c>
      <c r="I490" s="5">
        <f t="shared" ca="1" si="203"/>
        <v>-1.5150380749100543</v>
      </c>
      <c r="K490" s="1" t="str">
        <f t="shared" si="204"/>
        <v/>
      </c>
      <c r="L490" s="5">
        <f t="shared" ca="1" si="205"/>
        <v>1.765895185717852</v>
      </c>
      <c r="N490" s="1" t="str">
        <f t="shared" si="206"/>
        <v/>
      </c>
      <c r="O490" s="5">
        <f t="shared" ca="1" si="207"/>
        <v>0.48496192508994584</v>
      </c>
      <c r="Q490" s="1" t="str">
        <f t="shared" si="208"/>
        <v/>
      </c>
      <c r="R490" s="5">
        <f t="shared" ca="1" si="209"/>
        <v>-2.9476640437570572</v>
      </c>
      <c r="T490" s="1" t="str">
        <f t="shared" si="210"/>
        <v/>
      </c>
      <c r="U490" s="5">
        <f t="shared" ca="1" si="211"/>
        <v>2.0523359562429428</v>
      </c>
      <c r="W490" s="1" t="str">
        <f t="shared" si="212"/>
        <v/>
      </c>
      <c r="X490" s="5">
        <f t="shared" ca="1" si="213"/>
        <v>2.4655232478434872</v>
      </c>
      <c r="Z490" s="1" t="str">
        <f t="shared" si="214"/>
        <v/>
      </c>
      <c r="AA490" s="5">
        <f t="shared" ca="1" si="215"/>
        <v>3.765895185717854</v>
      </c>
      <c r="AC490" s="1" t="str">
        <f t="shared" si="216"/>
        <v/>
      </c>
      <c r="AD490" s="5">
        <f t="shared" ca="1" si="217"/>
        <v>-1.842992131271171</v>
      </c>
      <c r="AF490" s="1" t="str">
        <f t="shared" si="218"/>
        <v/>
      </c>
      <c r="AG490" s="5">
        <f t="shared" ca="1" si="219"/>
        <v>1</v>
      </c>
      <c r="AI490" s="1" t="str">
        <f t="shared" si="220"/>
        <v/>
      </c>
      <c r="AJ490" s="5">
        <f t="shared" ca="1" si="221"/>
        <v>0.54511422473015969</v>
      </c>
    </row>
    <row r="491" spans="1:36" x14ac:dyDescent="0.35">
      <c r="A491">
        <f t="shared" si="222"/>
        <v>392</v>
      </c>
      <c r="B491" s="1" t="str">
        <f t="shared" si="198"/>
        <v/>
      </c>
      <c r="C491" s="5">
        <f t="shared" ca="1" si="199"/>
        <v>1.0598385284664078</v>
      </c>
      <c r="E491" s="1" t="str">
        <f t="shared" si="200"/>
        <v/>
      </c>
      <c r="F491" s="5">
        <f t="shared" ca="1" si="201"/>
        <v>1.5897577926996118</v>
      </c>
      <c r="H491" s="1" t="str">
        <f t="shared" si="202"/>
        <v/>
      </c>
      <c r="I491" s="5">
        <f t="shared" ca="1" si="203"/>
        <v>-1.5299192642332047</v>
      </c>
      <c r="K491" s="1" t="str">
        <f t="shared" si="204"/>
        <v/>
      </c>
      <c r="L491" s="5">
        <f t="shared" ca="1" si="205"/>
        <v>1.7975880925983319</v>
      </c>
      <c r="N491" s="1" t="str">
        <f t="shared" si="206"/>
        <v/>
      </c>
      <c r="O491" s="5">
        <f t="shared" ca="1" si="207"/>
        <v>0.47008073576679521</v>
      </c>
      <c r="Q491" s="1" t="str">
        <f t="shared" si="208"/>
        <v/>
      </c>
      <c r="R491" s="5">
        <f t="shared" ca="1" si="209"/>
        <v>-2.8954715367323471</v>
      </c>
      <c r="T491" s="1" t="str">
        <f t="shared" si="210"/>
        <v/>
      </c>
      <c r="U491" s="5">
        <f t="shared" ca="1" si="211"/>
        <v>2.1045284632676529</v>
      </c>
      <c r="W491" s="1" t="str">
        <f t="shared" si="212"/>
        <v/>
      </c>
      <c r="X491" s="5">
        <f t="shared" ca="1" si="213"/>
        <v>2.4487252883660027</v>
      </c>
      <c r="Z491" s="1" t="str">
        <f t="shared" si="214"/>
        <v/>
      </c>
      <c r="AA491" s="5">
        <f t="shared" ca="1" si="215"/>
        <v>3.7975880925983336</v>
      </c>
      <c r="AC491" s="1" t="str">
        <f t="shared" si="216"/>
        <v/>
      </c>
      <c r="AD491" s="5">
        <f t="shared" ca="1" si="217"/>
        <v>-1.6864146101970412</v>
      </c>
      <c r="AF491" s="1" t="str">
        <f t="shared" si="218"/>
        <v/>
      </c>
      <c r="AG491" s="5">
        <f t="shared" ca="1" si="219"/>
        <v>1</v>
      </c>
      <c r="AI491" s="1" t="str">
        <f t="shared" si="220"/>
        <v/>
      </c>
      <c r="AJ491" s="5">
        <f t="shared" ca="1" si="221"/>
        <v>0.58975779269961182</v>
      </c>
    </row>
    <row r="492" spans="1:36" x14ac:dyDescent="0.35">
      <c r="A492">
        <f t="shared" si="222"/>
        <v>393</v>
      </c>
      <c r="B492" s="1" t="str">
        <f t="shared" si="198"/>
        <v/>
      </c>
      <c r="C492" s="5">
        <f t="shared" ca="1" si="199"/>
        <v>1.0892780700300533</v>
      </c>
      <c r="E492" s="1" t="str">
        <f t="shared" si="200"/>
        <v/>
      </c>
      <c r="F492" s="5">
        <f t="shared" ca="1" si="201"/>
        <v>1.63391710504508</v>
      </c>
      <c r="H492" s="1" t="str">
        <f t="shared" si="202"/>
        <v/>
      </c>
      <c r="I492" s="5">
        <f t="shared" ca="1" si="203"/>
        <v>-1.544639035015027</v>
      </c>
      <c r="K492" s="1" t="str">
        <f t="shared" si="204"/>
        <v/>
      </c>
      <c r="L492" s="5">
        <f t="shared" ca="1" si="205"/>
        <v>1.8270909152852008</v>
      </c>
      <c r="N492" s="1" t="str">
        <f t="shared" si="206"/>
        <v/>
      </c>
      <c r="O492" s="5">
        <f t="shared" ca="1" si="207"/>
        <v>0.45536096498497292</v>
      </c>
      <c r="Q492" s="1" t="str">
        <f t="shared" si="208"/>
        <v/>
      </c>
      <c r="R492" s="5">
        <f t="shared" ca="1" si="209"/>
        <v>-2.8435655349597702</v>
      </c>
      <c r="T492" s="1" t="str">
        <f t="shared" si="210"/>
        <v/>
      </c>
      <c r="U492" s="5">
        <f t="shared" ca="1" si="211"/>
        <v>2.1564344650402298</v>
      </c>
      <c r="W492" s="1" t="str">
        <f t="shared" si="212"/>
        <v/>
      </c>
      <c r="X492" s="5">
        <f t="shared" ca="1" si="213"/>
        <v>2.4319693105921552</v>
      </c>
      <c r="Z492" s="1" t="str">
        <f t="shared" si="214"/>
        <v/>
      </c>
      <c r="AA492" s="5">
        <f t="shared" ca="1" si="215"/>
        <v>3.8270909152852015</v>
      </c>
      <c r="AC492" s="1" t="str">
        <f t="shared" si="216"/>
        <v/>
      </c>
      <c r="AD492" s="5">
        <f t="shared" ca="1" si="217"/>
        <v>-1.5306966048793109</v>
      </c>
      <c r="AF492" s="1" t="str">
        <f t="shared" si="218"/>
        <v/>
      </c>
      <c r="AG492" s="5">
        <f t="shared" ca="1" si="219"/>
        <v>1</v>
      </c>
      <c r="AI492" s="1" t="str">
        <f t="shared" si="220"/>
        <v/>
      </c>
      <c r="AJ492" s="5">
        <f t="shared" ca="1" si="221"/>
        <v>0.63391710504508003</v>
      </c>
    </row>
    <row r="493" spans="1:36" x14ac:dyDescent="0.35">
      <c r="A493">
        <f t="shared" si="222"/>
        <v>394</v>
      </c>
      <c r="B493" s="1" t="str">
        <f t="shared" si="198"/>
        <v/>
      </c>
      <c r="C493" s="5">
        <f t="shared" ca="1" si="199"/>
        <v>1.1183858069414938</v>
      </c>
      <c r="E493" s="1" t="str">
        <f t="shared" si="200"/>
        <v/>
      </c>
      <c r="F493" s="5">
        <f t="shared" ca="1" si="201"/>
        <v>1.6775787104122406</v>
      </c>
      <c r="H493" s="1" t="str">
        <f t="shared" si="202"/>
        <v/>
      </c>
      <c r="I493" s="5">
        <f t="shared" ca="1" si="203"/>
        <v>-1.5591929034707466</v>
      </c>
      <c r="K493" s="1" t="str">
        <f t="shared" si="204"/>
        <v/>
      </c>
      <c r="L493" s="5">
        <f t="shared" ca="1" si="205"/>
        <v>1.8543677091335751</v>
      </c>
      <c r="N493" s="1" t="str">
        <f t="shared" si="206"/>
        <v/>
      </c>
      <c r="O493" s="5">
        <f t="shared" ca="1" si="207"/>
        <v>0.44080709652925332</v>
      </c>
      <c r="Q493" s="1" t="str">
        <f t="shared" si="208"/>
        <v/>
      </c>
      <c r="R493" s="5">
        <f t="shared" ca="1" si="209"/>
        <v>-2.7920883091822408</v>
      </c>
      <c r="T493" s="1" t="str">
        <f t="shared" si="210"/>
        <v/>
      </c>
      <c r="U493" s="5">
        <f t="shared" ca="1" si="211"/>
        <v>2.2079116908177592</v>
      </c>
      <c r="W493" s="1" t="str">
        <f t="shared" si="212"/>
        <v/>
      </c>
      <c r="X493" s="5">
        <f t="shared" ca="1" si="213"/>
        <v>2.4152565905545265</v>
      </c>
      <c r="Z493" s="1" t="str">
        <f t="shared" si="214"/>
        <v/>
      </c>
      <c r="AA493" s="5">
        <f t="shared" ca="1" si="215"/>
        <v>3.8543677091335744</v>
      </c>
      <c r="AC493" s="1" t="str">
        <f t="shared" si="216"/>
        <v/>
      </c>
      <c r="AD493" s="5">
        <f t="shared" ca="1" si="217"/>
        <v>-1.376264927546722</v>
      </c>
      <c r="AF493" s="1" t="str">
        <f t="shared" si="218"/>
        <v/>
      </c>
      <c r="AG493" s="5">
        <f t="shared" ca="1" si="219"/>
        <v>1</v>
      </c>
      <c r="AI493" s="1" t="str">
        <f t="shared" si="220"/>
        <v/>
      </c>
      <c r="AJ493" s="5">
        <f t="shared" ca="1" si="221"/>
        <v>0.6775787104122406</v>
      </c>
    </row>
    <row r="494" spans="1:36" x14ac:dyDescent="0.35">
      <c r="A494">
        <f t="shared" si="222"/>
        <v>395</v>
      </c>
      <c r="B494" s="1" t="str">
        <f t="shared" si="198"/>
        <v/>
      </c>
      <c r="C494" s="5">
        <f t="shared" ca="1" si="199"/>
        <v>1.1471528727020921</v>
      </c>
      <c r="E494" s="1" t="str">
        <f t="shared" si="200"/>
        <v/>
      </c>
      <c r="F494" s="5">
        <f t="shared" ca="1" si="201"/>
        <v>1.7207293090531381</v>
      </c>
      <c r="H494" s="1" t="str">
        <f t="shared" si="202"/>
        <v/>
      </c>
      <c r="I494" s="5">
        <f t="shared" ca="1" si="203"/>
        <v>-1.5735764363510458</v>
      </c>
      <c r="K494" s="1" t="str">
        <f t="shared" si="204"/>
        <v/>
      </c>
      <c r="L494" s="5">
        <f t="shared" ca="1" si="205"/>
        <v>1.8793852415718166</v>
      </c>
      <c r="N494" s="1" t="str">
        <f t="shared" si="206"/>
        <v/>
      </c>
      <c r="O494" s="5">
        <f t="shared" ca="1" si="207"/>
        <v>0.42642356364895417</v>
      </c>
      <c r="Q494" s="1" t="str">
        <f t="shared" si="208"/>
        <v/>
      </c>
      <c r="R494" s="5">
        <f t="shared" ca="1" si="209"/>
        <v>-2.7411809548974788</v>
      </c>
      <c r="T494" s="1" t="str">
        <f t="shared" si="210"/>
        <v/>
      </c>
      <c r="U494" s="5">
        <f t="shared" ca="1" si="211"/>
        <v>2.2588190451025212</v>
      </c>
      <c r="W494" s="1" t="str">
        <f t="shared" si="212"/>
        <v/>
      </c>
      <c r="X494" s="5">
        <f t="shared" ca="1" si="213"/>
        <v>2.398588400991454</v>
      </c>
      <c r="Z494" s="1" t="str">
        <f t="shared" si="214"/>
        <v/>
      </c>
      <c r="AA494" s="5">
        <f t="shared" ca="1" si="215"/>
        <v>3.879385241571816</v>
      </c>
      <c r="AC494" s="1" t="str">
        <f t="shared" si="216"/>
        <v/>
      </c>
      <c r="AD494" s="5">
        <f t="shared" ca="1" si="217"/>
        <v>-1.2235428646924369</v>
      </c>
      <c r="AF494" s="1" t="str">
        <f t="shared" si="218"/>
        <v/>
      </c>
      <c r="AG494" s="5">
        <f t="shared" ca="1" si="219"/>
        <v>1</v>
      </c>
      <c r="AI494" s="1" t="str">
        <f t="shared" si="220"/>
        <v/>
      </c>
      <c r="AJ494" s="5">
        <f t="shared" ca="1" si="221"/>
        <v>0.72072930905313815</v>
      </c>
    </row>
    <row r="495" spans="1:36" x14ac:dyDescent="0.35">
      <c r="A495">
        <f t="shared" si="222"/>
        <v>396</v>
      </c>
      <c r="B495" s="1" t="str">
        <f t="shared" si="198"/>
        <v/>
      </c>
      <c r="C495" s="5">
        <f t="shared" ca="1" si="199"/>
        <v>1.1755705045849472</v>
      </c>
      <c r="E495" s="1" t="str">
        <f t="shared" si="200"/>
        <v/>
      </c>
      <c r="F495" s="5">
        <f t="shared" ca="1" si="201"/>
        <v>1.7633557568774207</v>
      </c>
      <c r="H495" s="1" t="str">
        <f t="shared" si="202"/>
        <v/>
      </c>
      <c r="I495" s="5">
        <f t="shared" ca="1" si="203"/>
        <v>-1.5877852522924729</v>
      </c>
      <c r="K495" s="1" t="str">
        <f t="shared" si="204"/>
        <v/>
      </c>
      <c r="L495" s="5">
        <f t="shared" ca="1" si="205"/>
        <v>1.902113032590308</v>
      </c>
      <c r="N495" s="1" t="str">
        <f t="shared" si="206"/>
        <v/>
      </c>
      <c r="O495" s="5">
        <f t="shared" ca="1" si="207"/>
        <v>0.41221474770752697</v>
      </c>
      <c r="Q495" s="1" t="str">
        <f t="shared" si="208"/>
        <v/>
      </c>
      <c r="R495" s="5">
        <f t="shared" ca="1" si="209"/>
        <v>-2.690983005625053</v>
      </c>
      <c r="T495" s="1" t="str">
        <f t="shared" si="210"/>
        <v/>
      </c>
      <c r="U495" s="5">
        <f t="shared" ca="1" si="211"/>
        <v>2.309016994374947</v>
      </c>
      <c r="W495" s="1" t="str">
        <f t="shared" si="212"/>
        <v/>
      </c>
      <c r="X495" s="5">
        <f t="shared" ca="1" si="213"/>
        <v>2.3819660112501047</v>
      </c>
      <c r="Z495" s="1" t="str">
        <f t="shared" si="214"/>
        <v/>
      </c>
      <c r="AA495" s="5">
        <f t="shared" ca="1" si="215"/>
        <v>3.9021130325903073</v>
      </c>
      <c r="AC495" s="1" t="str">
        <f t="shared" si="216"/>
        <v/>
      </c>
      <c r="AD495" s="5">
        <f t="shared" ca="1" si="217"/>
        <v>-1.0729490168751585</v>
      </c>
      <c r="AF495" s="1" t="str">
        <f t="shared" si="218"/>
        <v/>
      </c>
      <c r="AG495" s="5">
        <f t="shared" ca="1" si="219"/>
        <v>1</v>
      </c>
      <c r="AI495" s="1" t="str">
        <f t="shared" si="220"/>
        <v/>
      </c>
      <c r="AJ495" s="5">
        <f t="shared" ca="1" si="221"/>
        <v>0.76335575687742074</v>
      </c>
    </row>
    <row r="496" spans="1:36" x14ac:dyDescent="0.35">
      <c r="A496">
        <f t="shared" si="222"/>
        <v>397</v>
      </c>
      <c r="B496" s="1" t="str">
        <f t="shared" si="198"/>
        <v/>
      </c>
      <c r="C496" s="5">
        <f t="shared" ca="1" si="199"/>
        <v>1.2036300463040972</v>
      </c>
      <c r="E496" s="1" t="str">
        <f t="shared" si="200"/>
        <v/>
      </c>
      <c r="F496" s="5">
        <f t="shared" ca="1" si="201"/>
        <v>1.8054450694561459</v>
      </c>
      <c r="H496" s="1" t="str">
        <f t="shared" si="202"/>
        <v/>
      </c>
      <c r="I496" s="5">
        <f t="shared" ca="1" si="203"/>
        <v>-1.601815023152048</v>
      </c>
      <c r="K496" s="1" t="str">
        <f t="shared" si="204"/>
        <v/>
      </c>
      <c r="L496" s="5">
        <f t="shared" ca="1" si="205"/>
        <v>1.9225233918766382</v>
      </c>
      <c r="N496" s="1" t="str">
        <f t="shared" si="206"/>
        <v/>
      </c>
      <c r="O496" s="5">
        <f t="shared" ca="1" si="207"/>
        <v>0.39818497684795195</v>
      </c>
      <c r="Q496" s="1" t="str">
        <f t="shared" si="208"/>
        <v/>
      </c>
      <c r="R496" s="5">
        <f t="shared" ca="1" si="209"/>
        <v>-2.6416320504546995</v>
      </c>
      <c r="T496" s="1" t="str">
        <f t="shared" si="210"/>
        <v/>
      </c>
      <c r="U496" s="5">
        <f t="shared" ca="1" si="211"/>
        <v>2.3583679495453005</v>
      </c>
      <c r="W496" s="1" t="str">
        <f t="shared" si="212"/>
        <v/>
      </c>
      <c r="X496" s="5">
        <f t="shared" ca="1" si="213"/>
        <v>2.3653906871898154</v>
      </c>
      <c r="Z496" s="1" t="str">
        <f t="shared" si="214"/>
        <v/>
      </c>
      <c r="AA496" s="5">
        <f t="shared" ca="1" si="215"/>
        <v>3.9225233918766373</v>
      </c>
      <c r="AC496" s="1" t="str">
        <f t="shared" si="216"/>
        <v/>
      </c>
      <c r="AD496" s="5">
        <f t="shared" ca="1" si="217"/>
        <v>-0.92489615136409897</v>
      </c>
      <c r="AF496" s="1" t="str">
        <f t="shared" si="218"/>
        <v/>
      </c>
      <c r="AG496" s="5">
        <f t="shared" ca="1" si="219"/>
        <v>1</v>
      </c>
      <c r="AI496" s="1" t="str">
        <f t="shared" si="220"/>
        <v/>
      </c>
      <c r="AJ496" s="5">
        <f t="shared" ca="1" si="221"/>
        <v>0.80544506945614591</v>
      </c>
    </row>
    <row r="497" spans="1:36" x14ac:dyDescent="0.35">
      <c r="A497">
        <f t="shared" si="222"/>
        <v>398</v>
      </c>
      <c r="B497" s="1" t="str">
        <f t="shared" si="198"/>
        <v/>
      </c>
      <c r="C497" s="5">
        <f t="shared" ca="1" si="199"/>
        <v>1.2313229506513168</v>
      </c>
      <c r="E497" s="1" t="str">
        <f t="shared" si="200"/>
        <v/>
      </c>
      <c r="F497" s="5">
        <f t="shared" ca="1" si="201"/>
        <v>1.8469844259769752</v>
      </c>
      <c r="H497" s="1" t="str">
        <f t="shared" si="202"/>
        <v/>
      </c>
      <c r="I497" s="5">
        <f t="shared" ca="1" si="203"/>
        <v>-1.6156614753256577</v>
      </c>
      <c r="K497" s="1" t="str">
        <f t="shared" si="204"/>
        <v/>
      </c>
      <c r="L497" s="5">
        <f t="shared" ca="1" si="205"/>
        <v>1.9405914525519932</v>
      </c>
      <c r="N497" s="1" t="str">
        <f t="shared" si="206"/>
        <v/>
      </c>
      <c r="O497" s="5">
        <f t="shared" ca="1" si="207"/>
        <v>0.38433852467434215</v>
      </c>
      <c r="Q497" s="1" t="str">
        <f t="shared" si="208"/>
        <v/>
      </c>
      <c r="R497" s="5">
        <f t="shared" ca="1" si="209"/>
        <v>-2.5932633569242003</v>
      </c>
      <c r="T497" s="1" t="str">
        <f t="shared" si="210"/>
        <v/>
      </c>
      <c r="U497" s="5">
        <f t="shared" ca="1" si="211"/>
        <v>2.4067366430757997</v>
      </c>
      <c r="W497" s="1" t="str">
        <f t="shared" si="212"/>
        <v/>
      </c>
      <c r="X497" s="5">
        <f t="shared" ca="1" si="213"/>
        <v>2.3488636910856866</v>
      </c>
      <c r="Z497" s="1" t="str">
        <f t="shared" si="214"/>
        <v/>
      </c>
      <c r="AA497" s="5">
        <f t="shared" ca="1" si="215"/>
        <v>3.9405914525519927</v>
      </c>
      <c r="AC497" s="1" t="str">
        <f t="shared" si="216"/>
        <v/>
      </c>
      <c r="AD497" s="5">
        <f t="shared" ca="1" si="217"/>
        <v>-0.77979007077260087</v>
      </c>
      <c r="AF497" s="1" t="str">
        <f t="shared" si="218"/>
        <v/>
      </c>
      <c r="AG497" s="5">
        <f t="shared" ca="1" si="219"/>
        <v>1</v>
      </c>
      <c r="AI497" s="1" t="str">
        <f t="shared" si="220"/>
        <v/>
      </c>
      <c r="AJ497" s="5">
        <f t="shared" ca="1" si="221"/>
        <v>0.84698442597697521</v>
      </c>
    </row>
    <row r="498" spans="1:36" x14ac:dyDescent="0.35">
      <c r="A498">
        <f t="shared" si="222"/>
        <v>399</v>
      </c>
      <c r="B498" s="1" t="str">
        <f t="shared" si="198"/>
        <v/>
      </c>
      <c r="C498" s="5">
        <f t="shared" ca="1" si="199"/>
        <v>1.258640782099675</v>
      </c>
      <c r="E498" s="1" t="str">
        <f t="shared" si="200"/>
        <v/>
      </c>
      <c r="F498" s="5">
        <f t="shared" ca="1" si="201"/>
        <v>1.8879611731495125</v>
      </c>
      <c r="H498" s="1" t="str">
        <f t="shared" si="202"/>
        <v/>
      </c>
      <c r="I498" s="5">
        <f t="shared" ca="1" si="203"/>
        <v>-1.6293203910498373</v>
      </c>
      <c r="K498" s="1" t="str">
        <f t="shared" si="204"/>
        <v/>
      </c>
      <c r="L498" s="5">
        <f t="shared" ca="1" si="205"/>
        <v>1.9562952014676114</v>
      </c>
      <c r="N498" s="1" t="str">
        <f t="shared" si="206"/>
        <v/>
      </c>
      <c r="O498" s="5">
        <f t="shared" ca="1" si="207"/>
        <v>0.37067960895016283</v>
      </c>
      <c r="Q498" s="1" t="str">
        <f t="shared" si="208"/>
        <v/>
      </c>
      <c r="R498" s="5">
        <f t="shared" ca="1" si="209"/>
        <v>-2.5460095002604533</v>
      </c>
      <c r="T498" s="1" t="str">
        <f t="shared" si="210"/>
        <v/>
      </c>
      <c r="U498" s="5">
        <f t="shared" ca="1" si="211"/>
        <v>2.4539904997395467</v>
      </c>
      <c r="W498" s="1" t="str">
        <f t="shared" si="212"/>
        <v/>
      </c>
      <c r="X498" s="5">
        <f t="shared" ca="1" si="213"/>
        <v>2.3323862815324583</v>
      </c>
      <c r="Z498" s="1" t="str">
        <f t="shared" si="214"/>
        <v/>
      </c>
      <c r="AA498" s="5">
        <f t="shared" ca="1" si="215"/>
        <v>3.9562952014676109</v>
      </c>
      <c r="AC498" s="1" t="str">
        <f t="shared" si="216"/>
        <v/>
      </c>
      <c r="AD498" s="5">
        <f t="shared" ca="1" si="217"/>
        <v>-0.6380285007813602</v>
      </c>
      <c r="AF498" s="1" t="str">
        <f t="shared" si="218"/>
        <v/>
      </c>
      <c r="AG498" s="5">
        <f t="shared" ca="1" si="219"/>
        <v>1</v>
      </c>
      <c r="AI498" s="1" t="str">
        <f t="shared" si="220"/>
        <v/>
      </c>
      <c r="AJ498" s="5">
        <f t="shared" ca="1" si="221"/>
        <v>0.88796117314951251</v>
      </c>
    </row>
    <row r="499" spans="1:36" x14ac:dyDescent="0.35">
      <c r="A499">
        <f t="shared" si="222"/>
        <v>400</v>
      </c>
      <c r="B499" s="1" t="str">
        <f t="shared" si="198"/>
        <v/>
      </c>
      <c r="C499" s="5">
        <f t="shared" ca="1" si="199"/>
        <v>1.2855752193730783</v>
      </c>
      <c r="E499" s="1" t="str">
        <f t="shared" si="200"/>
        <v/>
      </c>
      <c r="F499" s="5">
        <f t="shared" ca="1" si="201"/>
        <v>1.9283628290596173</v>
      </c>
      <c r="H499" s="1" t="str">
        <f t="shared" si="202"/>
        <v/>
      </c>
      <c r="I499" s="5">
        <f t="shared" ca="1" si="203"/>
        <v>-1.6427876096865393</v>
      </c>
      <c r="K499" s="1" t="str">
        <f t="shared" si="204"/>
        <v/>
      </c>
      <c r="L499" s="5">
        <f t="shared" ca="1" si="205"/>
        <v>1.969615506024416</v>
      </c>
      <c r="N499" s="1" t="str">
        <f t="shared" si="206"/>
        <v/>
      </c>
      <c r="O499" s="5">
        <f t="shared" ca="1" si="207"/>
        <v>0.35721239031346075</v>
      </c>
      <c r="Q499" s="1" t="str">
        <f t="shared" si="208"/>
        <v/>
      </c>
      <c r="R499" s="5">
        <f t="shared" ca="1" si="209"/>
        <v>-2.5000000000000009</v>
      </c>
      <c r="T499" s="1" t="str">
        <f t="shared" si="210"/>
        <v/>
      </c>
      <c r="U499" s="5">
        <f t="shared" ca="1" si="211"/>
        <v>2.4999999999999991</v>
      </c>
      <c r="W499" s="1" t="str">
        <f t="shared" si="212"/>
        <v/>
      </c>
      <c r="X499" s="5">
        <f t="shared" ca="1" si="213"/>
        <v>2.3159597133486627</v>
      </c>
      <c r="Z499" s="1" t="str">
        <f t="shared" si="214"/>
        <v/>
      </c>
      <c r="AA499" s="5">
        <f t="shared" ca="1" si="215"/>
        <v>3.9696155060244163</v>
      </c>
      <c r="AC499" s="1" t="str">
        <f t="shared" si="216"/>
        <v/>
      </c>
      <c r="AD499" s="5">
        <f t="shared" ca="1" si="217"/>
        <v>-0.50000000000000222</v>
      </c>
      <c r="AF499" s="1" t="str">
        <f t="shared" si="218"/>
        <v/>
      </c>
      <c r="AG499" s="5">
        <f t="shared" ca="1" si="219"/>
        <v>1</v>
      </c>
      <c r="AI499" s="1" t="str">
        <f t="shared" si="220"/>
        <v/>
      </c>
      <c r="AJ499" s="5">
        <f t="shared" ca="1" si="221"/>
        <v>0.92836282905961731</v>
      </c>
    </row>
    <row r="500" spans="1:36" x14ac:dyDescent="0.35">
      <c r="A500">
        <f t="shared" si="222"/>
        <v>401</v>
      </c>
      <c r="B500" s="1" t="str">
        <f t="shared" si="198"/>
        <v/>
      </c>
      <c r="C500" s="5">
        <f t="shared" ca="1" si="199"/>
        <v>1.3121180579810141</v>
      </c>
      <c r="E500" s="1" t="str">
        <f t="shared" si="200"/>
        <v/>
      </c>
      <c r="F500" s="5">
        <f t="shared" ca="1" si="201"/>
        <v>1.9681770869715212</v>
      </c>
      <c r="H500" s="1" t="str">
        <f t="shared" si="202"/>
        <v/>
      </c>
      <c r="I500" s="5">
        <f t="shared" ca="1" si="203"/>
        <v>-1.6560590289905073</v>
      </c>
      <c r="K500" s="1" t="str">
        <f t="shared" si="204"/>
        <v/>
      </c>
      <c r="L500" s="5">
        <f t="shared" ca="1" si="205"/>
        <v>1.9805361374831405</v>
      </c>
      <c r="N500" s="1" t="str">
        <f t="shared" si="206"/>
        <v/>
      </c>
      <c r="O500" s="5">
        <f t="shared" ca="1" si="207"/>
        <v>0.34394097100949261</v>
      </c>
      <c r="Q500" s="1" t="str">
        <f t="shared" si="208"/>
        <v/>
      </c>
      <c r="R500" s="5">
        <f t="shared" ca="1" si="209"/>
        <v>-2.4553609649849735</v>
      </c>
      <c r="T500" s="1" t="str">
        <f t="shared" si="210"/>
        <v/>
      </c>
      <c r="U500" s="5">
        <f t="shared" ca="1" si="211"/>
        <v>2.5446390350150265</v>
      </c>
      <c r="W500" s="1" t="str">
        <f t="shared" si="212"/>
        <v/>
      </c>
      <c r="X500" s="5">
        <f t="shared" ca="1" si="213"/>
        <v>2.2995852374810655</v>
      </c>
      <c r="Z500" s="1" t="str">
        <f t="shared" si="214"/>
        <v/>
      </c>
      <c r="AA500" s="5">
        <f t="shared" ca="1" si="215"/>
        <v>3.9805361374831407</v>
      </c>
      <c r="AC500" s="1" t="str">
        <f t="shared" si="216"/>
        <v/>
      </c>
      <c r="AD500" s="5">
        <f t="shared" ca="1" si="217"/>
        <v>-0.36608289495491997</v>
      </c>
      <c r="AF500" s="1" t="str">
        <f t="shared" si="218"/>
        <v/>
      </c>
      <c r="AG500" s="5">
        <f t="shared" ca="1" si="219"/>
        <v>1</v>
      </c>
      <c r="AI500" s="1" t="str">
        <f t="shared" si="220"/>
        <v/>
      </c>
      <c r="AJ500" s="5">
        <f t="shared" ca="1" si="221"/>
        <v>0.96817708697152116</v>
      </c>
    </row>
    <row r="501" spans="1:36" x14ac:dyDescent="0.35">
      <c r="A501">
        <f t="shared" si="222"/>
        <v>402</v>
      </c>
      <c r="B501" s="1" t="str">
        <f t="shared" si="198"/>
        <v/>
      </c>
      <c r="C501" s="5">
        <f t="shared" ca="1" si="199"/>
        <v>1.3382612127177169</v>
      </c>
      <c r="E501" s="1" t="str">
        <f t="shared" si="200"/>
        <v/>
      </c>
      <c r="F501" s="5">
        <f t="shared" ca="1" si="201"/>
        <v>2.0073918190765756</v>
      </c>
      <c r="H501" s="1" t="str">
        <f t="shared" si="202"/>
        <v/>
      </c>
      <c r="I501" s="5">
        <f t="shared" ca="1" si="203"/>
        <v>-1.6691306063588582</v>
      </c>
      <c r="K501" s="1" t="str">
        <f t="shared" si="204"/>
        <v/>
      </c>
      <c r="L501" s="5">
        <f t="shared" ca="1" si="205"/>
        <v>1.9890437907365468</v>
      </c>
      <c r="N501" s="1" t="str">
        <f t="shared" si="206"/>
        <v/>
      </c>
      <c r="O501" s="5">
        <f t="shared" ca="1" si="207"/>
        <v>0.33086939364114176</v>
      </c>
      <c r="Q501" s="1" t="str">
        <f t="shared" si="208"/>
        <v/>
      </c>
      <c r="R501" s="5">
        <f t="shared" ca="1" si="209"/>
        <v>-2.4122147477075266</v>
      </c>
      <c r="T501" s="1" t="str">
        <f t="shared" si="210"/>
        <v/>
      </c>
      <c r="U501" s="5">
        <f t="shared" ca="1" si="211"/>
        <v>2.5877852522924734</v>
      </c>
      <c r="W501" s="1" t="str">
        <f t="shared" si="212"/>
        <v/>
      </c>
      <c r="X501" s="5">
        <f t="shared" ca="1" si="213"/>
        <v>2.283264100909399</v>
      </c>
      <c r="Z501" s="1" t="str">
        <f t="shared" si="214"/>
        <v/>
      </c>
      <c r="AA501" s="5">
        <f t="shared" ca="1" si="215"/>
        <v>3.9890437907365466</v>
      </c>
      <c r="AC501" s="1" t="str">
        <f t="shared" si="216"/>
        <v/>
      </c>
      <c r="AD501" s="5">
        <f t="shared" ca="1" si="217"/>
        <v>-0.23664424312257926</v>
      </c>
      <c r="AF501" s="1" t="str">
        <f t="shared" si="218"/>
        <v/>
      </c>
      <c r="AG501" s="5">
        <f t="shared" ca="1" si="219"/>
        <v>1</v>
      </c>
      <c r="AI501" s="1" t="str">
        <f t="shared" si="220"/>
        <v/>
      </c>
      <c r="AJ501" s="5">
        <f t="shared" ca="1" si="221"/>
        <v>1.0073918190765756</v>
      </c>
    </row>
    <row r="502" spans="1:36" x14ac:dyDescent="0.35">
      <c r="A502">
        <f t="shared" si="222"/>
        <v>403</v>
      </c>
      <c r="B502" s="1" t="str">
        <f t="shared" si="198"/>
        <v/>
      </c>
      <c r="C502" s="5">
        <f t="shared" ca="1" si="199"/>
        <v>1.3639967201249972</v>
      </c>
      <c r="E502" s="1" t="str">
        <f t="shared" si="200"/>
        <v/>
      </c>
      <c r="F502" s="5">
        <f t="shared" ca="1" si="201"/>
        <v>2.0459950801874958</v>
      </c>
      <c r="H502" s="1" t="str">
        <f t="shared" si="202"/>
        <v/>
      </c>
      <c r="I502" s="5">
        <f t="shared" ca="1" si="203"/>
        <v>-1.6819983600624984</v>
      </c>
      <c r="K502" s="1" t="str">
        <f t="shared" si="204"/>
        <v/>
      </c>
      <c r="L502" s="5">
        <f t="shared" ca="1" si="205"/>
        <v>1.9951281005196486</v>
      </c>
      <c r="N502" s="1" t="str">
        <f t="shared" si="206"/>
        <v/>
      </c>
      <c r="O502" s="5">
        <f t="shared" ca="1" si="207"/>
        <v>0.31800163993750163</v>
      </c>
      <c r="Q502" s="1" t="str">
        <f t="shared" si="208"/>
        <v/>
      </c>
      <c r="R502" s="5">
        <f t="shared" ca="1" si="209"/>
        <v>-2.3706796089501623</v>
      </c>
      <c r="T502" s="1" t="str">
        <f t="shared" si="210"/>
        <v/>
      </c>
      <c r="U502" s="5">
        <f t="shared" ca="1" si="211"/>
        <v>2.6293203910498377</v>
      </c>
      <c r="W502" s="1" t="str">
        <f t="shared" si="212"/>
        <v/>
      </c>
      <c r="X502" s="5">
        <f t="shared" ca="1" si="213"/>
        <v>2.2669975465514054</v>
      </c>
      <c r="Z502" s="1" t="str">
        <f t="shared" si="214"/>
        <v/>
      </c>
      <c r="AA502" s="5">
        <f t="shared" ca="1" si="215"/>
        <v>3.9951281005196484</v>
      </c>
      <c r="AC502" s="1" t="str">
        <f t="shared" si="216"/>
        <v/>
      </c>
      <c r="AD502" s="5">
        <f t="shared" ca="1" si="217"/>
        <v>-0.11203882685048749</v>
      </c>
      <c r="AF502" s="1" t="str">
        <f t="shared" si="218"/>
        <v/>
      </c>
      <c r="AG502" s="5">
        <f t="shared" ca="1" si="219"/>
        <v>1</v>
      </c>
      <c r="AI502" s="1" t="str">
        <f t="shared" si="220"/>
        <v/>
      </c>
      <c r="AJ502" s="5">
        <f t="shared" ca="1" si="221"/>
        <v>1.0459950801874958</v>
      </c>
    </row>
    <row r="503" spans="1:36" x14ac:dyDescent="0.35">
      <c r="A503">
        <f t="shared" si="222"/>
        <v>404</v>
      </c>
      <c r="B503" s="1" t="str">
        <f t="shared" si="198"/>
        <v/>
      </c>
      <c r="C503" s="5">
        <f t="shared" ca="1" si="199"/>
        <v>1.3893167409179945</v>
      </c>
      <c r="E503" s="1" t="str">
        <f t="shared" si="200"/>
        <v/>
      </c>
      <c r="F503" s="5">
        <f t="shared" ca="1" si="201"/>
        <v>2.0839751113769918</v>
      </c>
      <c r="H503" s="1" t="str">
        <f t="shared" si="202"/>
        <v/>
      </c>
      <c r="I503" s="5">
        <f t="shared" ca="1" si="203"/>
        <v>-1.6946583704589973</v>
      </c>
      <c r="K503" s="1" t="str">
        <f t="shared" si="204"/>
        <v/>
      </c>
      <c r="L503" s="5">
        <f t="shared" ca="1" si="205"/>
        <v>1.9987816540381915</v>
      </c>
      <c r="N503" s="1" t="str">
        <f t="shared" si="206"/>
        <v/>
      </c>
      <c r="O503" s="5">
        <f t="shared" ca="1" si="207"/>
        <v>0.30534162954100263</v>
      </c>
      <c r="Q503" s="1" t="str">
        <f t="shared" si="208"/>
        <v/>
      </c>
      <c r="R503" s="5">
        <f t="shared" ca="1" si="209"/>
        <v>-2.3308693936411418</v>
      </c>
      <c r="T503" s="1" t="str">
        <f t="shared" si="210"/>
        <v/>
      </c>
      <c r="U503" s="5">
        <f t="shared" ca="1" si="211"/>
        <v>2.6691306063588582</v>
      </c>
      <c r="W503" s="1" t="str">
        <f t="shared" si="212"/>
        <v/>
      </c>
      <c r="X503" s="5">
        <f t="shared" ca="1" si="213"/>
        <v>2.2507868131681761</v>
      </c>
      <c r="Z503" s="1" t="str">
        <f t="shared" si="214"/>
        <v/>
      </c>
      <c r="AA503" s="5">
        <f t="shared" ca="1" si="215"/>
        <v>3.9987816540381917</v>
      </c>
      <c r="AC503" s="1" t="str">
        <f t="shared" si="216"/>
        <v/>
      </c>
      <c r="AD503" s="5">
        <f t="shared" ca="1" si="217"/>
        <v>7.3918190765756009E-3</v>
      </c>
      <c r="AF503" s="1" t="str">
        <f t="shared" si="218"/>
        <v/>
      </c>
      <c r="AG503" s="5">
        <f t="shared" ca="1" si="219"/>
        <v>1</v>
      </c>
      <c r="AI503" s="1" t="str">
        <f t="shared" si="220"/>
        <v/>
      </c>
      <c r="AJ503" s="5">
        <f t="shared" ca="1" si="221"/>
        <v>1.0839751113769918</v>
      </c>
    </row>
    <row r="504" spans="1:36" x14ac:dyDescent="0.35">
      <c r="A504">
        <f t="shared" si="222"/>
        <v>405</v>
      </c>
      <c r="B504" s="1" t="str">
        <f t="shared" si="198"/>
        <v xml:space="preserve"> </v>
      </c>
      <c r="C504" s="5">
        <f t="shared" ca="1" si="199"/>
        <v>1.4142135623730947</v>
      </c>
      <c r="E504" s="1" t="str">
        <f t="shared" si="200"/>
        <v xml:space="preserve"> </v>
      </c>
      <c r="F504" s="5">
        <f t="shared" ca="1" si="201"/>
        <v>2.1213203435596419</v>
      </c>
      <c r="H504" s="1" t="str">
        <f t="shared" si="202"/>
        <v xml:space="preserve"> </v>
      </c>
      <c r="I504" s="5">
        <f t="shared" ca="1" si="203"/>
        <v>-1.7071067811865475</v>
      </c>
      <c r="K504" s="1" t="str">
        <f t="shared" si="204"/>
        <v xml:space="preserve"> </v>
      </c>
      <c r="L504" s="5">
        <f t="shared" ca="1" si="205"/>
        <v>2</v>
      </c>
      <c r="N504" s="1" t="str">
        <f t="shared" si="206"/>
        <v xml:space="preserve"> </v>
      </c>
      <c r="O504" s="5">
        <f t="shared" ca="1" si="207"/>
        <v>0.29289321881345254</v>
      </c>
      <c r="Q504" s="1" t="str">
        <f t="shared" si="208"/>
        <v xml:space="preserve"> </v>
      </c>
      <c r="R504" s="5">
        <f t="shared" ca="1" si="209"/>
        <v>-2.2928932188134525</v>
      </c>
      <c r="T504" s="1" t="str">
        <f t="shared" si="210"/>
        <v xml:space="preserve"> </v>
      </c>
      <c r="U504" s="5">
        <f t="shared" ca="1" si="211"/>
        <v>2.7071067811865475</v>
      </c>
      <c r="W504" s="1" t="str">
        <f t="shared" si="212"/>
        <v xml:space="preserve"> </v>
      </c>
      <c r="X504" s="5">
        <f t="shared" ca="1" si="213"/>
        <v>2.2346331352698208</v>
      </c>
      <c r="Z504" s="1" t="str">
        <f t="shared" si="214"/>
        <v xml:space="preserve"> </v>
      </c>
      <c r="AA504" s="5">
        <f t="shared" ca="1" si="215"/>
        <v>4</v>
      </c>
      <c r="AC504" s="1" t="str">
        <f t="shared" si="216"/>
        <v xml:space="preserve"> </v>
      </c>
      <c r="AD504" s="5">
        <f t="shared" ca="1" si="217"/>
        <v>0.12132034355964194</v>
      </c>
      <c r="AF504" s="1" t="str">
        <f t="shared" si="218"/>
        <v xml:space="preserve"> </v>
      </c>
      <c r="AG504" s="5">
        <f t="shared" ca="1" si="219"/>
        <v>1</v>
      </c>
      <c r="AI504" s="1" t="str">
        <f t="shared" si="220"/>
        <v xml:space="preserve"> </v>
      </c>
      <c r="AJ504" s="5">
        <f t="shared" ca="1" si="221"/>
        <v>1.1213203435596419</v>
      </c>
    </row>
    <row r="505" spans="1:36" x14ac:dyDescent="0.35">
      <c r="A505">
        <f t="shared" si="222"/>
        <v>406</v>
      </c>
      <c r="B505" s="1" t="str">
        <f t="shared" si="198"/>
        <v/>
      </c>
      <c r="C505" s="5">
        <f t="shared" ca="1" si="199"/>
        <v>1.4386796006773017</v>
      </c>
      <c r="E505" s="1" t="str">
        <f t="shared" si="200"/>
        <v/>
      </c>
      <c r="F505" s="5">
        <f t="shared" ca="1" si="201"/>
        <v>2.1580194010159524</v>
      </c>
      <c r="H505" s="1" t="str">
        <f t="shared" si="202"/>
        <v/>
      </c>
      <c r="I505" s="5">
        <f t="shared" ca="1" si="203"/>
        <v>-1.7193398003386509</v>
      </c>
      <c r="K505" s="1" t="str">
        <f t="shared" si="204"/>
        <v/>
      </c>
      <c r="L505" s="5">
        <f t="shared" ca="1" si="205"/>
        <v>1.9987816540381915</v>
      </c>
      <c r="N505" s="1" t="str">
        <f t="shared" si="206"/>
        <v/>
      </c>
      <c r="O505" s="5">
        <f t="shared" ca="1" si="207"/>
        <v>0.28066019966134914</v>
      </c>
      <c r="Q505" s="1" t="str">
        <f t="shared" si="208"/>
        <v/>
      </c>
      <c r="R505" s="5">
        <f t="shared" ca="1" si="209"/>
        <v>-2.2568551745226064</v>
      </c>
      <c r="T505" s="1" t="str">
        <f t="shared" si="210"/>
        <v/>
      </c>
      <c r="U505" s="5">
        <f t="shared" ca="1" si="211"/>
        <v>2.7431448254773936</v>
      </c>
      <c r="W505" s="1" t="str">
        <f t="shared" si="212"/>
        <v/>
      </c>
      <c r="X505" s="5">
        <f t="shared" ca="1" si="213"/>
        <v>2.2185377430214528</v>
      </c>
      <c r="Z505" s="1" t="str">
        <f t="shared" si="214"/>
        <v/>
      </c>
      <c r="AA505" s="5">
        <f t="shared" ca="1" si="215"/>
        <v>3.9987816540381917</v>
      </c>
      <c r="AC505" s="1" t="str">
        <f t="shared" si="216"/>
        <v/>
      </c>
      <c r="AD505" s="5">
        <f t="shared" ca="1" si="217"/>
        <v>0.22943447643218118</v>
      </c>
      <c r="AF505" s="1" t="str">
        <f t="shared" si="218"/>
        <v/>
      </c>
      <c r="AG505" s="5">
        <f t="shared" ca="1" si="219"/>
        <v>1</v>
      </c>
      <c r="AI505" s="1" t="str">
        <f t="shared" si="220"/>
        <v/>
      </c>
      <c r="AJ505" s="5">
        <f t="shared" ca="1" si="221"/>
        <v>1.1580194010159524</v>
      </c>
    </row>
    <row r="506" spans="1:36" x14ac:dyDescent="0.35">
      <c r="A506">
        <f t="shared" si="222"/>
        <v>407</v>
      </c>
      <c r="B506" s="1" t="str">
        <f t="shared" si="198"/>
        <v/>
      </c>
      <c r="C506" s="5">
        <f t="shared" ca="1" si="199"/>
        <v>1.46270740323834</v>
      </c>
      <c r="E506" s="1" t="str">
        <f t="shared" si="200"/>
        <v/>
      </c>
      <c r="F506" s="5">
        <f t="shared" ca="1" si="201"/>
        <v>2.1940611048575098</v>
      </c>
      <c r="H506" s="1" t="str">
        <f t="shared" si="202"/>
        <v/>
      </c>
      <c r="I506" s="5">
        <f t="shared" ca="1" si="203"/>
        <v>-1.7313537016191705</v>
      </c>
      <c r="K506" s="1" t="str">
        <f t="shared" si="204"/>
        <v/>
      </c>
      <c r="L506" s="5">
        <f t="shared" ca="1" si="205"/>
        <v>1.9951281005196486</v>
      </c>
      <c r="N506" s="1" t="str">
        <f t="shared" si="206"/>
        <v/>
      </c>
      <c r="O506" s="5">
        <f t="shared" ca="1" si="207"/>
        <v>0.26864629838082954</v>
      </c>
      <c r="Q506" s="1" t="str">
        <f t="shared" si="208"/>
        <v/>
      </c>
      <c r="R506" s="5">
        <f t="shared" ca="1" si="209"/>
        <v>-2.2228540385430295</v>
      </c>
      <c r="T506" s="1" t="str">
        <f t="shared" si="210"/>
        <v/>
      </c>
      <c r="U506" s="5">
        <f t="shared" ca="1" si="211"/>
        <v>2.7771459614569705</v>
      </c>
      <c r="W506" s="1" t="str">
        <f t="shared" si="212"/>
        <v/>
      </c>
      <c r="X506" s="5">
        <f t="shared" ca="1" si="213"/>
        <v>2.202501862149508</v>
      </c>
      <c r="Z506" s="1" t="str">
        <f t="shared" si="214"/>
        <v/>
      </c>
      <c r="AA506" s="5">
        <f t="shared" ca="1" si="215"/>
        <v>3.9951281005196488</v>
      </c>
      <c r="AC506" s="1" t="str">
        <f t="shared" si="216"/>
        <v/>
      </c>
      <c r="AD506" s="5">
        <f t="shared" ca="1" si="217"/>
        <v>0.33143788437091182</v>
      </c>
      <c r="AF506" s="1" t="str">
        <f t="shared" si="218"/>
        <v/>
      </c>
      <c r="AG506" s="5">
        <f t="shared" ca="1" si="219"/>
        <v>1</v>
      </c>
      <c r="AI506" s="1" t="str">
        <f t="shared" si="220"/>
        <v/>
      </c>
      <c r="AJ506" s="5">
        <f t="shared" ca="1" si="221"/>
        <v>1.1940611048575098</v>
      </c>
    </row>
    <row r="507" spans="1:36" x14ac:dyDescent="0.35">
      <c r="A507">
        <f t="shared" si="222"/>
        <v>408</v>
      </c>
      <c r="B507" s="1" t="str">
        <f t="shared" si="198"/>
        <v/>
      </c>
      <c r="C507" s="5">
        <f t="shared" ca="1" si="199"/>
        <v>1.4862896509547874</v>
      </c>
      <c r="E507" s="1" t="str">
        <f t="shared" si="200"/>
        <v/>
      </c>
      <c r="F507" s="5">
        <f t="shared" ca="1" si="201"/>
        <v>2.2294344764321812</v>
      </c>
      <c r="H507" s="1" t="str">
        <f t="shared" si="202"/>
        <v/>
      </c>
      <c r="I507" s="5">
        <f t="shared" ca="1" si="203"/>
        <v>-1.743144825477394</v>
      </c>
      <c r="K507" s="1" t="str">
        <f t="shared" si="204"/>
        <v/>
      </c>
      <c r="L507" s="5">
        <f t="shared" ca="1" si="205"/>
        <v>1.989043790736547</v>
      </c>
      <c r="N507" s="1" t="str">
        <f t="shared" si="206"/>
        <v/>
      </c>
      <c r="O507" s="5">
        <f t="shared" ca="1" si="207"/>
        <v>0.25685517452260598</v>
      </c>
      <c r="Q507" s="1" t="str">
        <f t="shared" si="208"/>
        <v/>
      </c>
      <c r="R507" s="5">
        <f t="shared" ca="1" si="209"/>
        <v>-2.1909830056250534</v>
      </c>
      <c r="T507" s="1" t="str">
        <f t="shared" si="210"/>
        <v/>
      </c>
      <c r="U507" s="5">
        <f t="shared" ca="1" si="211"/>
        <v>2.8090169943749466</v>
      </c>
      <c r="W507" s="1" t="str">
        <f t="shared" si="212"/>
        <v/>
      </c>
      <c r="X507" s="5">
        <f t="shared" ca="1" si="213"/>
        <v>2.1865267138484006</v>
      </c>
      <c r="Z507" s="1" t="str">
        <f t="shared" si="214"/>
        <v/>
      </c>
      <c r="AA507" s="5">
        <f t="shared" ca="1" si="215"/>
        <v>3.989043790736547</v>
      </c>
      <c r="AC507" s="1" t="str">
        <f t="shared" si="216"/>
        <v/>
      </c>
      <c r="AD507" s="5">
        <f t="shared" ca="1" si="217"/>
        <v>0.42705098312484058</v>
      </c>
      <c r="AF507" s="1" t="str">
        <f t="shared" si="218"/>
        <v/>
      </c>
      <c r="AG507" s="5">
        <f t="shared" ca="1" si="219"/>
        <v>1</v>
      </c>
      <c r="AI507" s="1" t="str">
        <f t="shared" si="220"/>
        <v/>
      </c>
      <c r="AJ507" s="5">
        <f t="shared" ca="1" si="221"/>
        <v>1.2294344764321812</v>
      </c>
    </row>
    <row r="508" spans="1:36" x14ac:dyDescent="0.35">
      <c r="A508">
        <f t="shared" si="222"/>
        <v>409</v>
      </c>
      <c r="B508" s="1" t="str">
        <f t="shared" si="198"/>
        <v/>
      </c>
      <c r="C508" s="5">
        <f t="shared" ca="1" si="199"/>
        <v>1.5094191604455438</v>
      </c>
      <c r="E508" s="1" t="str">
        <f t="shared" si="200"/>
        <v/>
      </c>
      <c r="F508" s="5">
        <f t="shared" ca="1" si="201"/>
        <v>2.2641287406683155</v>
      </c>
      <c r="H508" s="1" t="str">
        <f t="shared" si="202"/>
        <v/>
      </c>
      <c r="I508" s="5">
        <f t="shared" ca="1" si="203"/>
        <v>-1.7547095802227717</v>
      </c>
      <c r="K508" s="1" t="str">
        <f t="shared" si="204"/>
        <v/>
      </c>
      <c r="L508" s="5">
        <f t="shared" ca="1" si="205"/>
        <v>1.9805361374831407</v>
      </c>
      <c r="N508" s="1" t="str">
        <f t="shared" si="206"/>
        <v/>
      </c>
      <c r="O508" s="5">
        <f t="shared" ca="1" si="207"/>
        <v>0.24529041977722832</v>
      </c>
      <c r="Q508" s="1" t="str">
        <f t="shared" si="208"/>
        <v/>
      </c>
      <c r="R508" s="5">
        <f t="shared" ca="1" si="209"/>
        <v>-2.1613294320545759</v>
      </c>
      <c r="T508" s="1" t="str">
        <f t="shared" si="210"/>
        <v/>
      </c>
      <c r="U508" s="5">
        <f t="shared" ca="1" si="211"/>
        <v>2.8386705679454241</v>
      </c>
      <c r="W508" s="1" t="str">
        <f t="shared" si="212"/>
        <v/>
      </c>
      <c r="X508" s="5">
        <f t="shared" ca="1" si="213"/>
        <v>2.1706135146875223</v>
      </c>
      <c r="Z508" s="1" t="str">
        <f t="shared" si="214"/>
        <v/>
      </c>
      <c r="AA508" s="5">
        <f t="shared" ca="1" si="215"/>
        <v>3.9805361374831412</v>
      </c>
      <c r="AC508" s="1" t="str">
        <f t="shared" si="216"/>
        <v/>
      </c>
      <c r="AD508" s="5">
        <f t="shared" ca="1" si="217"/>
        <v>0.51601170383627215</v>
      </c>
      <c r="AF508" s="1" t="str">
        <f t="shared" si="218"/>
        <v/>
      </c>
      <c r="AG508" s="5">
        <f t="shared" ca="1" si="219"/>
        <v>1</v>
      </c>
      <c r="AI508" s="1" t="str">
        <f t="shared" si="220"/>
        <v/>
      </c>
      <c r="AJ508" s="5">
        <f t="shared" ca="1" si="221"/>
        <v>1.2641287406683155</v>
      </c>
    </row>
    <row r="509" spans="1:36" x14ac:dyDescent="0.35">
      <c r="A509">
        <f t="shared" si="222"/>
        <v>410</v>
      </c>
      <c r="B509" s="1" t="str">
        <f t="shared" si="198"/>
        <v/>
      </c>
      <c r="C509" s="5">
        <f t="shared" ca="1" si="199"/>
        <v>1.5320888862379556</v>
      </c>
      <c r="E509" s="1" t="str">
        <f t="shared" si="200"/>
        <v/>
      </c>
      <c r="F509" s="5">
        <f t="shared" ca="1" si="201"/>
        <v>2.2981333293569333</v>
      </c>
      <c r="H509" s="1" t="str">
        <f t="shared" si="202"/>
        <v/>
      </c>
      <c r="I509" s="5">
        <f t="shared" ca="1" si="203"/>
        <v>-1.7660444431189779</v>
      </c>
      <c r="K509" s="1" t="str">
        <f t="shared" si="204"/>
        <v/>
      </c>
      <c r="L509" s="5">
        <f t="shared" ca="1" si="205"/>
        <v>1.9696155060244165</v>
      </c>
      <c r="N509" s="1" t="str">
        <f t="shared" si="206"/>
        <v/>
      </c>
      <c r="O509" s="5">
        <f t="shared" ca="1" si="207"/>
        <v>0.2339555568810221</v>
      </c>
      <c r="Q509" s="1" t="str">
        <f t="shared" si="208"/>
        <v/>
      </c>
      <c r="R509" s="5">
        <f t="shared" ca="1" si="209"/>
        <v>-2.1339745962155612</v>
      </c>
      <c r="T509" s="1" t="str">
        <f t="shared" si="210"/>
        <v/>
      </c>
      <c r="U509" s="5">
        <f t="shared" ca="1" si="211"/>
        <v>2.8660254037844388</v>
      </c>
      <c r="W509" s="1" t="str">
        <f t="shared" si="212"/>
        <v/>
      </c>
      <c r="X509" s="5">
        <f t="shared" ca="1" si="213"/>
        <v>2.1547634765186015</v>
      </c>
      <c r="Z509" s="1" t="str">
        <f t="shared" si="214"/>
        <v/>
      </c>
      <c r="AA509" s="5">
        <f t="shared" ca="1" si="215"/>
        <v>3.9696155060244163</v>
      </c>
      <c r="AC509" s="1" t="str">
        <f t="shared" si="216"/>
        <v/>
      </c>
      <c r="AD509" s="5">
        <f t="shared" ca="1" si="217"/>
        <v>0.59807621135331646</v>
      </c>
      <c r="AF509" s="1" t="str">
        <f t="shared" si="218"/>
        <v/>
      </c>
      <c r="AG509" s="5">
        <f t="shared" ca="1" si="219"/>
        <v>1</v>
      </c>
      <c r="AI509" s="1" t="str">
        <f t="shared" si="220"/>
        <v/>
      </c>
      <c r="AJ509" s="5">
        <f t="shared" ca="1" si="221"/>
        <v>1.2981333293569333</v>
      </c>
    </row>
    <row r="510" spans="1:36" x14ac:dyDescent="0.35">
      <c r="A510">
        <f t="shared" si="222"/>
        <v>411</v>
      </c>
      <c r="B510" s="1" t="str">
        <f t="shared" si="198"/>
        <v/>
      </c>
      <c r="C510" s="5">
        <f t="shared" ca="1" si="199"/>
        <v>1.5542919229139411</v>
      </c>
      <c r="E510" s="1" t="str">
        <f t="shared" si="200"/>
        <v/>
      </c>
      <c r="F510" s="5">
        <f t="shared" ca="1" si="201"/>
        <v>2.3314378843709118</v>
      </c>
      <c r="H510" s="1" t="str">
        <f t="shared" si="202"/>
        <v/>
      </c>
      <c r="I510" s="5">
        <f t="shared" ca="1" si="203"/>
        <v>-1.7771459614569711</v>
      </c>
      <c r="K510" s="1" t="str">
        <f t="shared" si="204"/>
        <v/>
      </c>
      <c r="L510" s="5">
        <f t="shared" ca="1" si="205"/>
        <v>1.9562952014676118</v>
      </c>
      <c r="N510" s="1" t="str">
        <f t="shared" si="206"/>
        <v/>
      </c>
      <c r="O510" s="5">
        <f t="shared" ca="1" si="207"/>
        <v>0.22285403854302888</v>
      </c>
      <c r="Q510" s="1" t="str">
        <f t="shared" si="208"/>
        <v/>
      </c>
      <c r="R510" s="5">
        <f t="shared" ca="1" si="209"/>
        <v>-2.1089934758116322</v>
      </c>
      <c r="T510" s="1" t="str">
        <f t="shared" si="210"/>
        <v/>
      </c>
      <c r="U510" s="5">
        <f t="shared" ca="1" si="211"/>
        <v>2.8910065241883678</v>
      </c>
      <c r="W510" s="1" t="str">
        <f t="shared" si="212"/>
        <v/>
      </c>
      <c r="X510" s="5">
        <f t="shared" ca="1" si="213"/>
        <v>2.1389778063834104</v>
      </c>
      <c r="Z510" s="1" t="str">
        <f t="shared" si="214"/>
        <v/>
      </c>
      <c r="AA510" s="5">
        <f t="shared" ca="1" si="215"/>
        <v>3.9562952014676109</v>
      </c>
      <c r="AC510" s="1" t="str">
        <f t="shared" si="216"/>
        <v/>
      </c>
      <c r="AD510" s="5">
        <f t="shared" ca="1" si="217"/>
        <v>0.67301957256510292</v>
      </c>
      <c r="AF510" s="1" t="str">
        <f t="shared" si="218"/>
        <v/>
      </c>
      <c r="AG510" s="5">
        <f t="shared" ca="1" si="219"/>
        <v>1</v>
      </c>
      <c r="AI510" s="1" t="str">
        <f t="shared" si="220"/>
        <v/>
      </c>
      <c r="AJ510" s="5">
        <f t="shared" ca="1" si="221"/>
        <v>1.3314378843709118</v>
      </c>
    </row>
    <row r="511" spans="1:36" x14ac:dyDescent="0.35">
      <c r="A511">
        <f t="shared" si="222"/>
        <v>412</v>
      </c>
      <c r="B511" s="1" t="str">
        <f t="shared" si="198"/>
        <v/>
      </c>
      <c r="C511" s="5">
        <f t="shared" ca="1" si="199"/>
        <v>1.5760215072134429</v>
      </c>
      <c r="E511" s="1" t="str">
        <f t="shared" si="200"/>
        <v/>
      </c>
      <c r="F511" s="5">
        <f t="shared" ca="1" si="201"/>
        <v>2.3640322608201645</v>
      </c>
      <c r="H511" s="1" t="str">
        <f t="shared" si="202"/>
        <v/>
      </c>
      <c r="I511" s="5">
        <f t="shared" ca="1" si="203"/>
        <v>-1.7880107536067222</v>
      </c>
      <c r="K511" s="1" t="str">
        <f t="shared" si="204"/>
        <v/>
      </c>
      <c r="L511" s="5">
        <f t="shared" ca="1" si="205"/>
        <v>1.9405914525519936</v>
      </c>
      <c r="N511" s="1" t="str">
        <f t="shared" si="206"/>
        <v/>
      </c>
      <c r="O511" s="5">
        <f t="shared" ca="1" si="207"/>
        <v>0.21198924639327787</v>
      </c>
      <c r="Q511" s="1" t="str">
        <f t="shared" si="208"/>
        <v/>
      </c>
      <c r="R511" s="5">
        <f t="shared" ca="1" si="209"/>
        <v>-2.0864545423573992</v>
      </c>
      <c r="T511" s="1" t="str">
        <f t="shared" si="210"/>
        <v/>
      </c>
      <c r="U511" s="5">
        <f t="shared" ca="1" si="211"/>
        <v>2.9135454576426008</v>
      </c>
      <c r="W511" s="1" t="str">
        <f t="shared" si="212"/>
        <v/>
      </c>
      <c r="X511" s="5">
        <f t="shared" ca="1" si="213"/>
        <v>2.1232577064218461</v>
      </c>
      <c r="Z511" s="1" t="str">
        <f t="shared" si="214"/>
        <v/>
      </c>
      <c r="AA511" s="5">
        <f t="shared" ca="1" si="215"/>
        <v>3.9405914525519927</v>
      </c>
      <c r="AC511" s="1" t="str">
        <f t="shared" si="216"/>
        <v/>
      </c>
      <c r="AD511" s="5">
        <f t="shared" ca="1" si="217"/>
        <v>0.74063637292780271</v>
      </c>
      <c r="AF511" s="1" t="str">
        <f t="shared" si="218"/>
        <v/>
      </c>
      <c r="AG511" s="5">
        <f t="shared" ca="1" si="219"/>
        <v>1</v>
      </c>
      <c r="AI511" s="1" t="str">
        <f t="shared" si="220"/>
        <v/>
      </c>
      <c r="AJ511" s="5">
        <f t="shared" ca="1" si="221"/>
        <v>1.3640322608201645</v>
      </c>
    </row>
    <row r="512" spans="1:36" x14ac:dyDescent="0.35">
      <c r="A512">
        <f t="shared" si="222"/>
        <v>413</v>
      </c>
      <c r="B512" s="1" t="str">
        <f t="shared" si="198"/>
        <v/>
      </c>
      <c r="C512" s="5">
        <f t="shared" ca="1" si="199"/>
        <v>1.5972710200945845</v>
      </c>
      <c r="E512" s="1" t="str">
        <f t="shared" si="200"/>
        <v/>
      </c>
      <c r="F512" s="5">
        <f t="shared" ca="1" si="201"/>
        <v>2.3959065301418767</v>
      </c>
      <c r="H512" s="1" t="str">
        <f t="shared" si="202"/>
        <v/>
      </c>
      <c r="I512" s="5">
        <f t="shared" ca="1" si="203"/>
        <v>-1.7986355100472928</v>
      </c>
      <c r="K512" s="1" t="str">
        <f t="shared" si="204"/>
        <v/>
      </c>
      <c r="L512" s="5">
        <f t="shared" ca="1" si="205"/>
        <v>1.9225233918766389</v>
      </c>
      <c r="N512" s="1" t="str">
        <f t="shared" si="206"/>
        <v/>
      </c>
      <c r="O512" s="5">
        <f t="shared" ca="1" si="207"/>
        <v>0.20136448995270717</v>
      </c>
      <c r="Q512" s="1" t="str">
        <f t="shared" si="208"/>
        <v/>
      </c>
      <c r="R512" s="5">
        <f t="shared" ca="1" si="209"/>
        <v>-2.0664195735027984</v>
      </c>
      <c r="T512" s="1" t="str">
        <f t="shared" si="210"/>
        <v/>
      </c>
      <c r="U512" s="5">
        <f t="shared" ca="1" si="211"/>
        <v>2.9335804264972016</v>
      </c>
      <c r="W512" s="1" t="str">
        <f t="shared" si="212"/>
        <v/>
      </c>
      <c r="X512" s="5">
        <f t="shared" ca="1" si="213"/>
        <v>2.1076043737803833</v>
      </c>
      <c r="Z512" s="1" t="str">
        <f t="shared" si="214"/>
        <v/>
      </c>
      <c r="AA512" s="5">
        <f t="shared" ca="1" si="215"/>
        <v>3.9225233918766378</v>
      </c>
      <c r="AC512" s="1" t="str">
        <f t="shared" si="216"/>
        <v/>
      </c>
      <c r="AD512" s="5">
        <f t="shared" ca="1" si="217"/>
        <v>0.80074127949160445</v>
      </c>
      <c r="AF512" s="1" t="str">
        <f t="shared" si="218"/>
        <v/>
      </c>
      <c r="AG512" s="5">
        <f t="shared" ca="1" si="219"/>
        <v>1</v>
      </c>
      <c r="AI512" s="1" t="str">
        <f t="shared" si="220"/>
        <v/>
      </c>
      <c r="AJ512" s="5">
        <f t="shared" ca="1" si="221"/>
        <v>1.3959065301418767</v>
      </c>
    </row>
    <row r="513" spans="1:36" x14ac:dyDescent="0.35">
      <c r="A513">
        <f t="shared" si="222"/>
        <v>414</v>
      </c>
      <c r="B513" s="1" t="str">
        <f t="shared" si="198"/>
        <v/>
      </c>
      <c r="C513" s="5">
        <f t="shared" ca="1" si="199"/>
        <v>1.6180339887498936</v>
      </c>
      <c r="E513" s="1" t="str">
        <f t="shared" si="200"/>
        <v/>
      </c>
      <c r="F513" s="5">
        <f t="shared" ca="1" si="201"/>
        <v>2.4270509831248406</v>
      </c>
      <c r="H513" s="1" t="str">
        <f t="shared" si="202"/>
        <v/>
      </c>
      <c r="I513" s="5">
        <f t="shared" ca="1" si="203"/>
        <v>-1.8090169943749475</v>
      </c>
      <c r="K513" s="1" t="str">
        <f t="shared" si="204"/>
        <v/>
      </c>
      <c r="L513" s="5">
        <f t="shared" ca="1" si="205"/>
        <v>1.9021130325903086</v>
      </c>
      <c r="N513" s="1" t="str">
        <f t="shared" si="206"/>
        <v/>
      </c>
      <c r="O513" s="5">
        <f t="shared" ca="1" si="207"/>
        <v>0.19098300562505266</v>
      </c>
      <c r="Q513" s="1" t="str">
        <f t="shared" si="208"/>
        <v/>
      </c>
      <c r="R513" s="5">
        <f t="shared" ca="1" si="209"/>
        <v>-2.0489434837048464</v>
      </c>
      <c r="T513" s="1" t="str">
        <f t="shared" si="210"/>
        <v/>
      </c>
      <c r="U513" s="5">
        <f t="shared" ca="1" si="211"/>
        <v>2.9510565162951536</v>
      </c>
      <c r="W513" s="1" t="str">
        <f t="shared" si="212"/>
        <v/>
      </c>
      <c r="X513" s="5">
        <f t="shared" ca="1" si="213"/>
        <v>2.0920190005209074</v>
      </c>
      <c r="Z513" s="1" t="str">
        <f t="shared" si="214"/>
        <v/>
      </c>
      <c r="AA513" s="5">
        <f t="shared" ca="1" si="215"/>
        <v>3.9021130325903073</v>
      </c>
      <c r="AC513" s="1" t="str">
        <f t="shared" si="216"/>
        <v/>
      </c>
      <c r="AD513" s="5">
        <f t="shared" ca="1" si="217"/>
        <v>0.85316954888546048</v>
      </c>
      <c r="AF513" s="1" t="str">
        <f t="shared" si="218"/>
        <v/>
      </c>
      <c r="AG513" s="5">
        <f t="shared" ca="1" si="219"/>
        <v>1</v>
      </c>
      <c r="AI513" s="1" t="str">
        <f t="shared" si="220"/>
        <v/>
      </c>
      <c r="AJ513" s="5">
        <f t="shared" ca="1" si="221"/>
        <v>1.4270509831248406</v>
      </c>
    </row>
    <row r="514" spans="1:36" x14ac:dyDescent="0.35">
      <c r="A514">
        <f t="shared" si="222"/>
        <v>415</v>
      </c>
      <c r="B514" s="1" t="str">
        <f t="shared" si="198"/>
        <v/>
      </c>
      <c r="C514" s="5">
        <f t="shared" ca="1" si="199"/>
        <v>1.6383040885779829</v>
      </c>
      <c r="E514" s="1" t="str">
        <f t="shared" si="200"/>
        <v/>
      </c>
      <c r="F514" s="5">
        <f t="shared" ca="1" si="201"/>
        <v>2.4574561328669744</v>
      </c>
      <c r="H514" s="1" t="str">
        <f t="shared" si="202"/>
        <v/>
      </c>
      <c r="I514" s="5">
        <f t="shared" ca="1" si="203"/>
        <v>-1.8191520442889915</v>
      </c>
      <c r="K514" s="1" t="str">
        <f t="shared" si="204"/>
        <v/>
      </c>
      <c r="L514" s="5">
        <f t="shared" ca="1" si="205"/>
        <v>1.8793852415718175</v>
      </c>
      <c r="N514" s="1" t="str">
        <f t="shared" si="206"/>
        <v/>
      </c>
      <c r="O514" s="5">
        <f t="shared" ca="1" si="207"/>
        <v>0.18084795571100842</v>
      </c>
      <c r="Q514" s="1" t="str">
        <f t="shared" si="208"/>
        <v/>
      </c>
      <c r="R514" s="5">
        <f t="shared" ca="1" si="209"/>
        <v>-2.0340741737109318</v>
      </c>
      <c r="T514" s="1" t="str">
        <f t="shared" si="210"/>
        <v/>
      </c>
      <c r="U514" s="5">
        <f t="shared" ca="1" si="211"/>
        <v>2.9659258262890682</v>
      </c>
      <c r="W514" s="1" t="str">
        <f t="shared" si="212"/>
        <v/>
      </c>
      <c r="X514" s="5">
        <f t="shared" ca="1" si="213"/>
        <v>2.0765027735299326</v>
      </c>
      <c r="Z514" s="1" t="str">
        <f t="shared" si="214"/>
        <v/>
      </c>
      <c r="AA514" s="5">
        <f t="shared" ca="1" si="215"/>
        <v>3.8793852415718173</v>
      </c>
      <c r="AC514" s="1" t="str">
        <f t="shared" si="216"/>
        <v/>
      </c>
      <c r="AD514" s="5">
        <f t="shared" ca="1" si="217"/>
        <v>0.89777747886720416</v>
      </c>
      <c r="AF514" s="1" t="str">
        <f t="shared" si="218"/>
        <v/>
      </c>
      <c r="AG514" s="5">
        <f t="shared" ca="1" si="219"/>
        <v>1</v>
      </c>
      <c r="AI514" s="1" t="str">
        <f t="shared" si="220"/>
        <v/>
      </c>
      <c r="AJ514" s="5">
        <f t="shared" ca="1" si="221"/>
        <v>1.4574561328669744</v>
      </c>
    </row>
    <row r="515" spans="1:36" x14ac:dyDescent="0.35">
      <c r="A515">
        <f t="shared" si="222"/>
        <v>416</v>
      </c>
      <c r="B515" s="1" t="str">
        <f t="shared" si="198"/>
        <v/>
      </c>
      <c r="C515" s="5">
        <f t="shared" ca="1" si="199"/>
        <v>1.6580751451100826</v>
      </c>
      <c r="E515" s="1" t="str">
        <f t="shared" si="200"/>
        <v/>
      </c>
      <c r="F515" s="5">
        <f t="shared" ca="1" si="201"/>
        <v>2.487112717665124</v>
      </c>
      <c r="H515" s="1" t="str">
        <f t="shared" si="202"/>
        <v/>
      </c>
      <c r="I515" s="5">
        <f t="shared" ca="1" si="203"/>
        <v>-1.8290375725550414</v>
      </c>
      <c r="K515" s="1" t="str">
        <f t="shared" si="204"/>
        <v/>
      </c>
      <c r="L515" s="5">
        <f t="shared" ca="1" si="205"/>
        <v>1.8543677091335757</v>
      </c>
      <c r="N515" s="1" t="str">
        <f t="shared" si="206"/>
        <v/>
      </c>
      <c r="O515" s="5">
        <f t="shared" ca="1" si="207"/>
        <v>0.1709624274449586</v>
      </c>
      <c r="Q515" s="1" t="str">
        <f t="shared" si="208"/>
        <v/>
      </c>
      <c r="R515" s="5">
        <f t="shared" ca="1" si="209"/>
        <v>-2.0218523992661943</v>
      </c>
      <c r="T515" s="1" t="str">
        <f t="shared" si="210"/>
        <v/>
      </c>
      <c r="U515" s="5">
        <f t="shared" ca="1" si="211"/>
        <v>2.9781476007338057</v>
      </c>
      <c r="W515" s="1" t="str">
        <f t="shared" si="212"/>
        <v/>
      </c>
      <c r="X515" s="5">
        <f t="shared" ca="1" si="213"/>
        <v>2.0610568744282189</v>
      </c>
      <c r="Z515" s="1" t="str">
        <f t="shared" si="214"/>
        <v/>
      </c>
      <c r="AA515" s="5">
        <f t="shared" ca="1" si="215"/>
        <v>3.8543677091335757</v>
      </c>
      <c r="AC515" s="1" t="str">
        <f t="shared" si="216"/>
        <v/>
      </c>
      <c r="AD515" s="5">
        <f t="shared" ca="1" si="217"/>
        <v>0.93444280220141618</v>
      </c>
      <c r="AF515" s="1" t="str">
        <f t="shared" si="218"/>
        <v/>
      </c>
      <c r="AG515" s="5">
        <f t="shared" ca="1" si="219"/>
        <v>1</v>
      </c>
      <c r="AI515" s="1" t="str">
        <f t="shared" si="220"/>
        <v/>
      </c>
      <c r="AJ515" s="5">
        <f t="shared" ca="1" si="221"/>
        <v>1.487112717665124</v>
      </c>
    </row>
    <row r="516" spans="1:36" x14ac:dyDescent="0.35">
      <c r="A516">
        <f t="shared" si="222"/>
        <v>417</v>
      </c>
      <c r="B516" s="1" t="str">
        <f t="shared" si="198"/>
        <v/>
      </c>
      <c r="C516" s="5">
        <f t="shared" ca="1" si="199"/>
        <v>1.6773411358908481</v>
      </c>
      <c r="E516" s="1" t="str">
        <f t="shared" si="200"/>
        <v/>
      </c>
      <c r="F516" s="5">
        <f t="shared" ca="1" si="201"/>
        <v>2.5160117038362722</v>
      </c>
      <c r="H516" s="1" t="str">
        <f t="shared" si="202"/>
        <v/>
      </c>
      <c r="I516" s="5">
        <f t="shared" ca="1" si="203"/>
        <v>-1.8386705679454241</v>
      </c>
      <c r="K516" s="1" t="str">
        <f t="shared" si="204"/>
        <v/>
      </c>
      <c r="L516" s="5">
        <f t="shared" ca="1" si="205"/>
        <v>1.8270909152852017</v>
      </c>
      <c r="N516" s="1" t="str">
        <f t="shared" si="206"/>
        <v/>
      </c>
      <c r="O516" s="5">
        <f t="shared" ca="1" si="207"/>
        <v>0.16132943205457595</v>
      </c>
      <c r="Q516" s="1" t="str">
        <f t="shared" si="208"/>
        <v/>
      </c>
      <c r="R516" s="5">
        <f t="shared" ca="1" si="209"/>
        <v>-2.0123116594048622</v>
      </c>
      <c r="T516" s="1" t="str">
        <f t="shared" si="210"/>
        <v/>
      </c>
      <c r="U516" s="5">
        <f t="shared" ca="1" si="211"/>
        <v>2.9876883405951378</v>
      </c>
      <c r="W516" s="1" t="str">
        <f t="shared" si="212"/>
        <v/>
      </c>
      <c r="X516" s="5">
        <f t="shared" ca="1" si="213"/>
        <v>2.0456824794807833</v>
      </c>
      <c r="Z516" s="1" t="str">
        <f t="shared" si="214"/>
        <v/>
      </c>
      <c r="AA516" s="5">
        <f t="shared" ca="1" si="215"/>
        <v>3.8270909152852015</v>
      </c>
      <c r="AC516" s="1" t="str">
        <f t="shared" si="216"/>
        <v/>
      </c>
      <c r="AD516" s="5">
        <f t="shared" ca="1" si="217"/>
        <v>0.96306502178541331</v>
      </c>
      <c r="AF516" s="1" t="str">
        <f t="shared" si="218"/>
        <v/>
      </c>
      <c r="AG516" s="5">
        <f t="shared" ca="1" si="219"/>
        <v>1</v>
      </c>
      <c r="AI516" s="1" t="str">
        <f t="shared" si="220"/>
        <v/>
      </c>
      <c r="AJ516" s="5">
        <f t="shared" ca="1" si="221"/>
        <v>1.5160117038362722</v>
      </c>
    </row>
    <row r="517" spans="1:36" x14ac:dyDescent="0.35">
      <c r="A517">
        <f t="shared" si="222"/>
        <v>418</v>
      </c>
      <c r="B517" s="1" t="str">
        <f t="shared" si="198"/>
        <v/>
      </c>
      <c r="C517" s="5">
        <f t="shared" ca="1" si="199"/>
        <v>1.6960961923128526</v>
      </c>
      <c r="E517" s="1" t="str">
        <f t="shared" si="200"/>
        <v/>
      </c>
      <c r="F517" s="5">
        <f t="shared" ca="1" si="201"/>
        <v>2.5441442884692789</v>
      </c>
      <c r="H517" s="1" t="str">
        <f t="shared" si="202"/>
        <v/>
      </c>
      <c r="I517" s="5">
        <f t="shared" ca="1" si="203"/>
        <v>-1.8480480961564258</v>
      </c>
      <c r="K517" s="1" t="str">
        <f t="shared" si="204"/>
        <v/>
      </c>
      <c r="L517" s="5">
        <f t="shared" ca="1" si="205"/>
        <v>1.7975880925983327</v>
      </c>
      <c r="N517" s="1" t="str">
        <f t="shared" si="206"/>
        <v/>
      </c>
      <c r="O517" s="5">
        <f t="shared" ca="1" si="207"/>
        <v>0.15195190384357404</v>
      </c>
      <c r="Q517" s="1" t="str">
        <f t="shared" si="208"/>
        <v/>
      </c>
      <c r="R517" s="5">
        <f t="shared" ca="1" si="209"/>
        <v>-2.0054781046317265</v>
      </c>
      <c r="T517" s="1" t="str">
        <f t="shared" si="210"/>
        <v/>
      </c>
      <c r="U517" s="5">
        <f t="shared" ca="1" si="211"/>
        <v>2.9945218953682735</v>
      </c>
      <c r="W517" s="1" t="str">
        <f t="shared" si="212"/>
        <v/>
      </c>
      <c r="X517" s="5">
        <f t="shared" ca="1" si="213"/>
        <v>2.0303807595073255</v>
      </c>
      <c r="Z517" s="1" t="str">
        <f t="shared" si="214"/>
        <v/>
      </c>
      <c r="AA517" s="5">
        <f t="shared" ca="1" si="215"/>
        <v>3.7975880925983341</v>
      </c>
      <c r="AC517" s="1" t="str">
        <f t="shared" si="216"/>
        <v/>
      </c>
      <c r="AD517" s="5">
        <f t="shared" ca="1" si="217"/>
        <v>0.98356568610481965</v>
      </c>
      <c r="AF517" s="1" t="str">
        <f t="shared" si="218"/>
        <v/>
      </c>
      <c r="AG517" s="5">
        <f t="shared" ca="1" si="219"/>
        <v>1</v>
      </c>
      <c r="AI517" s="1" t="str">
        <f t="shared" si="220"/>
        <v/>
      </c>
      <c r="AJ517" s="5">
        <f t="shared" ca="1" si="221"/>
        <v>1.5441442884692789</v>
      </c>
    </row>
    <row r="518" spans="1:36" x14ac:dyDescent="0.35">
      <c r="A518">
        <f t="shared" si="222"/>
        <v>419</v>
      </c>
      <c r="B518" s="1" t="str">
        <f t="shared" si="198"/>
        <v/>
      </c>
      <c r="C518" s="5">
        <f t="shared" ca="1" si="199"/>
        <v>1.7143346014042251</v>
      </c>
      <c r="E518" s="1" t="str">
        <f t="shared" si="200"/>
        <v/>
      </c>
      <c r="F518" s="5">
        <f t="shared" ca="1" si="201"/>
        <v>2.5715019021063377</v>
      </c>
      <c r="H518" s="1" t="str">
        <f t="shared" si="202"/>
        <v/>
      </c>
      <c r="I518" s="5">
        <f t="shared" ca="1" si="203"/>
        <v>-1.8571673007021121</v>
      </c>
      <c r="K518" s="1" t="str">
        <f t="shared" si="204"/>
        <v/>
      </c>
      <c r="L518" s="5">
        <f t="shared" ca="1" si="205"/>
        <v>1.7658951857178529</v>
      </c>
      <c r="N518" s="1" t="str">
        <f t="shared" si="206"/>
        <v/>
      </c>
      <c r="O518" s="5">
        <f t="shared" ca="1" si="207"/>
        <v>0.14283269929788789</v>
      </c>
      <c r="Q518" s="1" t="str">
        <f t="shared" si="208"/>
        <v/>
      </c>
      <c r="R518" s="5">
        <f t="shared" ca="1" si="209"/>
        <v>-2.0013704652454258</v>
      </c>
      <c r="T518" s="1" t="str">
        <f t="shared" si="210"/>
        <v/>
      </c>
      <c r="U518" s="5">
        <f t="shared" ca="1" si="211"/>
        <v>2.9986295347545742</v>
      </c>
      <c r="W518" s="1" t="str">
        <f t="shared" si="212"/>
        <v/>
      </c>
      <c r="X518" s="5">
        <f t="shared" ca="1" si="213"/>
        <v>2.0151528797930656</v>
      </c>
      <c r="Z518" s="1" t="str">
        <f t="shared" si="214"/>
        <v/>
      </c>
      <c r="AA518" s="5">
        <f t="shared" ca="1" si="215"/>
        <v>3.7658951857178544</v>
      </c>
      <c r="AC518" s="1" t="str">
        <f t="shared" si="216"/>
        <v/>
      </c>
      <c r="AD518" s="5">
        <f t="shared" ca="1" si="217"/>
        <v>0.99588860426372161</v>
      </c>
      <c r="AF518" s="1" t="str">
        <f t="shared" si="218"/>
        <v/>
      </c>
      <c r="AG518" s="5">
        <f t="shared" ca="1" si="219"/>
        <v>1</v>
      </c>
      <c r="AI518" s="1" t="str">
        <f t="shared" si="220"/>
        <v/>
      </c>
      <c r="AJ518" s="5">
        <f t="shared" ca="1" si="221"/>
        <v>1.5715019021063377</v>
      </c>
    </row>
    <row r="519" spans="1:36" x14ac:dyDescent="0.35">
      <c r="A519">
        <f t="shared" si="222"/>
        <v>420</v>
      </c>
      <c r="B519" s="1" t="str">
        <f t="shared" si="198"/>
        <v/>
      </c>
      <c r="C519" s="5">
        <f t="shared" ca="1" si="199"/>
        <v>1.7320508075688776</v>
      </c>
      <c r="E519" s="1" t="str">
        <f t="shared" si="200"/>
        <v/>
      </c>
      <c r="F519" s="5">
        <f t="shared" ca="1" si="201"/>
        <v>2.5980762113533165</v>
      </c>
      <c r="H519" s="1" t="str">
        <f t="shared" si="202"/>
        <v/>
      </c>
      <c r="I519" s="5">
        <f t="shared" ca="1" si="203"/>
        <v>-1.8660254037844384</v>
      </c>
      <c r="K519" s="1" t="str">
        <f t="shared" si="204"/>
        <v/>
      </c>
      <c r="L519" s="5">
        <f t="shared" ca="1" si="205"/>
        <v>1.7320508075688767</v>
      </c>
      <c r="N519" s="1" t="str">
        <f t="shared" si="206"/>
        <v/>
      </c>
      <c r="O519" s="5">
        <f t="shared" ca="1" si="207"/>
        <v>0.13397459621556163</v>
      </c>
      <c r="Q519" s="1" t="str">
        <f t="shared" si="208"/>
        <v/>
      </c>
      <c r="R519" s="5">
        <f t="shared" ca="1" si="209"/>
        <v>-2</v>
      </c>
      <c r="T519" s="1" t="str">
        <f t="shared" si="210"/>
        <v/>
      </c>
      <c r="U519" s="5">
        <f t="shared" ca="1" si="211"/>
        <v>3</v>
      </c>
      <c r="W519" s="1" t="str">
        <f t="shared" si="212"/>
        <v/>
      </c>
      <c r="X519" s="5">
        <f t="shared" ca="1" si="213"/>
        <v>1.9999999999999998</v>
      </c>
      <c r="Z519" s="1" t="str">
        <f t="shared" si="214"/>
        <v/>
      </c>
      <c r="AA519" s="5">
        <f t="shared" ca="1" si="215"/>
        <v>3.7320508075688785</v>
      </c>
      <c r="AC519" s="1" t="str">
        <f t="shared" si="216"/>
        <v/>
      </c>
      <c r="AD519" s="5">
        <f t="shared" ca="1" si="217"/>
        <v>1</v>
      </c>
      <c r="AF519" s="1" t="str">
        <f t="shared" si="218"/>
        <v/>
      </c>
      <c r="AG519" s="5">
        <f t="shared" ca="1" si="219"/>
        <v>1</v>
      </c>
      <c r="AI519" s="1" t="str">
        <f t="shared" si="220"/>
        <v/>
      </c>
      <c r="AJ519" s="5">
        <f t="shared" ca="1" si="221"/>
        <v>1.5980762113533165</v>
      </c>
    </row>
    <row r="520" spans="1:36" x14ac:dyDescent="0.35">
      <c r="A520">
        <f t="shared" si="222"/>
        <v>421</v>
      </c>
      <c r="B520" s="1" t="str">
        <f t="shared" si="198"/>
        <v/>
      </c>
      <c r="C520" s="5">
        <f t="shared" ca="1" si="199"/>
        <v>1.7492394142787917</v>
      </c>
      <c r="E520" s="1" t="str">
        <f t="shared" si="200"/>
        <v/>
      </c>
      <c r="F520" s="5">
        <f t="shared" ca="1" si="201"/>
        <v>2.6238591214181874</v>
      </c>
      <c r="H520" s="1" t="str">
        <f t="shared" si="202"/>
        <v/>
      </c>
      <c r="I520" s="5">
        <f t="shared" ca="1" si="203"/>
        <v>-1.8746197071393955</v>
      </c>
      <c r="K520" s="1" t="str">
        <f t="shared" si="204"/>
        <v/>
      </c>
      <c r="L520" s="5">
        <f t="shared" ca="1" si="205"/>
        <v>1.6960961923128517</v>
      </c>
      <c r="N520" s="1" t="str">
        <f t="shared" si="206"/>
        <v/>
      </c>
      <c r="O520" s="5">
        <f t="shared" ca="1" si="207"/>
        <v>0.12538029286060448</v>
      </c>
      <c r="Q520" s="1" t="str">
        <f t="shared" si="208"/>
        <v/>
      </c>
      <c r="R520" s="5">
        <f t="shared" ca="1" si="209"/>
        <v>-2.0013704652454258</v>
      </c>
      <c r="T520" s="1" t="str">
        <f t="shared" si="210"/>
        <v/>
      </c>
      <c r="U520" s="5">
        <f t="shared" ca="1" si="211"/>
        <v>2.9986295347545742</v>
      </c>
      <c r="W520" s="1" t="str">
        <f t="shared" si="212"/>
        <v/>
      </c>
      <c r="X520" s="5">
        <f t="shared" ca="1" si="213"/>
        <v>1.9849232740785916</v>
      </c>
      <c r="Z520" s="1" t="str">
        <f t="shared" si="214"/>
        <v/>
      </c>
      <c r="AA520" s="5">
        <f t="shared" ca="1" si="215"/>
        <v>3.6960961923128535</v>
      </c>
      <c r="AC520" s="1" t="str">
        <f t="shared" si="216"/>
        <v/>
      </c>
      <c r="AD520" s="5">
        <f t="shared" ca="1" si="217"/>
        <v>0.99588860426372161</v>
      </c>
      <c r="AF520" s="1" t="str">
        <f t="shared" si="218"/>
        <v/>
      </c>
      <c r="AG520" s="5">
        <f t="shared" ca="1" si="219"/>
        <v>1</v>
      </c>
      <c r="AI520" s="1" t="str">
        <f t="shared" si="220"/>
        <v/>
      </c>
      <c r="AJ520" s="5">
        <f t="shared" ca="1" si="221"/>
        <v>1.6238591214181874</v>
      </c>
    </row>
    <row r="521" spans="1:36" x14ac:dyDescent="0.35">
      <c r="A521">
        <f t="shared" si="222"/>
        <v>422</v>
      </c>
      <c r="B521" s="1" t="str">
        <f t="shared" si="198"/>
        <v/>
      </c>
      <c r="C521" s="5">
        <f t="shared" ca="1" si="199"/>
        <v>1.7658951857178538</v>
      </c>
      <c r="E521" s="1" t="str">
        <f t="shared" si="200"/>
        <v/>
      </c>
      <c r="F521" s="5">
        <f t="shared" ca="1" si="201"/>
        <v>2.6488427785767805</v>
      </c>
      <c r="H521" s="1" t="str">
        <f t="shared" si="202"/>
        <v/>
      </c>
      <c r="I521" s="5">
        <f t="shared" ca="1" si="203"/>
        <v>-1.882947592858927</v>
      </c>
      <c r="K521" s="1" t="str">
        <f t="shared" si="204"/>
        <v/>
      </c>
      <c r="L521" s="5">
        <f t="shared" ca="1" si="205"/>
        <v>1.6580751451100837</v>
      </c>
      <c r="N521" s="1" t="str">
        <f t="shared" si="206"/>
        <v/>
      </c>
      <c r="O521" s="5">
        <f t="shared" ca="1" si="207"/>
        <v>0.11705240714107301</v>
      </c>
      <c r="Q521" s="1" t="str">
        <f t="shared" si="208"/>
        <v/>
      </c>
      <c r="R521" s="5">
        <f t="shared" ca="1" si="209"/>
        <v>-2.0054781046317265</v>
      </c>
      <c r="T521" s="1" t="str">
        <f t="shared" si="210"/>
        <v/>
      </c>
      <c r="U521" s="5">
        <f t="shared" ca="1" si="211"/>
        <v>2.9945218953682735</v>
      </c>
      <c r="W521" s="1" t="str">
        <f t="shared" si="212"/>
        <v/>
      </c>
      <c r="X521" s="5">
        <f t="shared" ca="1" si="213"/>
        <v>1.9699238501798917</v>
      </c>
      <c r="Z521" s="1" t="str">
        <f t="shared" si="214"/>
        <v/>
      </c>
      <c r="AA521" s="5">
        <f t="shared" ca="1" si="215"/>
        <v>3.6580751451100832</v>
      </c>
      <c r="AC521" s="1" t="str">
        <f t="shared" si="216"/>
        <v/>
      </c>
      <c r="AD521" s="5">
        <f t="shared" ca="1" si="217"/>
        <v>0.98356568610482009</v>
      </c>
      <c r="AF521" s="1" t="str">
        <f t="shared" si="218"/>
        <v/>
      </c>
      <c r="AG521" s="5">
        <f t="shared" ca="1" si="219"/>
        <v>1</v>
      </c>
      <c r="AI521" s="1" t="str">
        <f t="shared" si="220"/>
        <v/>
      </c>
      <c r="AJ521" s="5">
        <f t="shared" ca="1" si="221"/>
        <v>1.6488427785767805</v>
      </c>
    </row>
    <row r="522" spans="1:36" x14ac:dyDescent="0.35">
      <c r="A522">
        <f t="shared" si="222"/>
        <v>423</v>
      </c>
      <c r="B522" s="1" t="str">
        <f t="shared" ref="B522:B585" si="223">IF(MOD(ABS($A522),45)=0,VLOOKUP($A522,$AZ$3:$BB$19,$AZ$1,FALSE),"")</f>
        <v/>
      </c>
      <c r="C522" s="5">
        <f t="shared" ref="C522:C585" ca="1" si="224">SIN(($A522-C$6)*C$5/360*2*PI())*C$4+C$7</f>
        <v>1.7820130483767354</v>
      </c>
      <c r="E522" s="1" t="str">
        <f t="shared" ref="E522:E585" si="225">IF(MOD(ABS($A522),45)=0,VLOOKUP($A522,$AZ$3:$BB$19,$AZ$1,FALSE),"")</f>
        <v/>
      </c>
      <c r="F522" s="5">
        <f t="shared" ref="F522:F585" ca="1" si="226">SIN(($A522-F$6)*F$5/360*2*PI())*F$4+F$7</f>
        <v>2.6730195725651029</v>
      </c>
      <c r="H522" s="1" t="str">
        <f t="shared" ref="H522:H585" si="227">IF(MOD(ABS($A522),45)=0,VLOOKUP($A522,$AZ$3:$BB$19,$AZ$1,FALSE),"")</f>
        <v/>
      </c>
      <c r="I522" s="5">
        <f t="shared" ref="I522:I585" ca="1" si="228">SIN(($A522-I$6)*I$5/360*2*PI())*I$4+I$7</f>
        <v>-1.8910065241883678</v>
      </c>
      <c r="K522" s="1" t="str">
        <f t="shared" ref="K522:K585" si="229">IF(MOD(ABS($A522),45)=0,VLOOKUP($A522,$AZ$3:$BB$19,$AZ$1,FALSE),"")</f>
        <v/>
      </c>
      <c r="L522" s="5">
        <f t="shared" ref="L522:L585" ca="1" si="230">SIN(($A522-L$6)*L$5/360*2*PI())*L$4+L$7</f>
        <v>1.6180339887498956</v>
      </c>
      <c r="N522" s="1" t="str">
        <f t="shared" ref="N522:N585" si="231">IF(MOD(ABS($A522),45)=0,VLOOKUP($A522,$AZ$3:$BB$19,$AZ$1,FALSE),"")</f>
        <v/>
      </c>
      <c r="O522" s="5">
        <f t="shared" ref="O522:O585" ca="1" si="232">SIN(($A522-O$6)*O$5/360*2*PI())*O$4+O$7</f>
        <v>0.10899347581163221</v>
      </c>
      <c r="Q522" s="1" t="str">
        <f t="shared" ref="Q522:Q585" si="233">IF(MOD(ABS($A522),45)=0,VLOOKUP($A522,$AZ$3:$BB$19,$AZ$1,FALSE),"")</f>
        <v/>
      </c>
      <c r="R522" s="5">
        <f t="shared" ref="R522:R585" ca="1" si="234">SIN(($A522-R$6)*R$5/360*2*PI())*R$4+R$7</f>
        <v>-2.0123116594048622</v>
      </c>
      <c r="T522" s="1" t="str">
        <f t="shared" ref="T522:T585" si="235">IF(MOD(ABS($A522),45)=0,VLOOKUP($A522,$AZ$3:$BB$19,$AZ$1,FALSE),"")</f>
        <v/>
      </c>
      <c r="U522" s="5">
        <f t="shared" ref="U522:U585" ca="1" si="236">SIN(($A522-U$6)*U$5/360*2*PI())*U$4+U$7</f>
        <v>2.9876883405951378</v>
      </c>
      <c r="W522" s="1" t="str">
        <f t="shared" ref="W522:W585" si="237">IF(MOD(ABS($A522),45)=0,VLOOKUP($A522,$AZ$3:$BB$19,$AZ$1,FALSE),"")</f>
        <v/>
      </c>
      <c r="X522" s="5">
        <f t="shared" ref="X522:X585" ca="1" si="238">SIN(($A522-X$6)*X$5/360*2*PI())*X$4+X$7</f>
        <v>1.9550028705681026</v>
      </c>
      <c r="Z522" s="1" t="str">
        <f t="shared" ref="Z522:Z585" si="239">IF(MOD(ABS($A522),45)=0,VLOOKUP($A522,$AZ$3:$BB$19,$AZ$1,FALSE),"")</f>
        <v/>
      </c>
      <c r="AA522" s="5">
        <f t="shared" ref="AA522:AA585" ca="1" si="240">SIN(($A522-AA$6)*AA$5/360*2*PI())*AA$4+AA$7</f>
        <v>3.6180339887498953</v>
      </c>
      <c r="AC522" s="1" t="str">
        <f t="shared" ref="AC522:AC585" si="241">IF(MOD(ABS($A522),45)=0,VLOOKUP($A522,$AZ$3:$BB$19,$AZ$1,FALSE),"")</f>
        <v/>
      </c>
      <c r="AD522" s="5">
        <f t="shared" ref="AD522:AD585" ca="1" si="242">SIN(($A522-AD$6)*AD$5/360*2*PI())*AD$4+AD$7</f>
        <v>0.96306502178541376</v>
      </c>
      <c r="AF522" s="1" t="str">
        <f t="shared" ref="AF522:AF585" si="243">IF(MOD(ABS($A522),45)=0,VLOOKUP($A522,$AZ$3:$BB$19,$AZ$1,FALSE),"")</f>
        <v/>
      </c>
      <c r="AG522" s="5">
        <f t="shared" ref="AG522:AG585" ca="1" si="244">SIN(($A522-AG$6)*AG$5/360*2*PI())*AG$4+AG$7</f>
        <v>1</v>
      </c>
      <c r="AI522" s="1" t="str">
        <f t="shared" ref="AI522:AI585" si="245">IF(MOD(ABS($A522),45)=0,VLOOKUP($A522,$AZ$3:$BB$19,$AZ$1,FALSE),"")</f>
        <v/>
      </c>
      <c r="AJ522" s="5">
        <f t="shared" ref="AJ522:AJ585" ca="1" si="246">SIN($A522/360*2*PI())*AJ$4+AJ$7</f>
        <v>1.6730195725651029</v>
      </c>
    </row>
    <row r="523" spans="1:36" x14ac:dyDescent="0.35">
      <c r="A523">
        <f t="shared" ref="A523:A535" si="247">A522+1</f>
        <v>424</v>
      </c>
      <c r="B523" s="1" t="str">
        <f t="shared" si="223"/>
        <v/>
      </c>
      <c r="C523" s="5">
        <f t="shared" ca="1" si="224"/>
        <v>1.7975880925983336</v>
      </c>
      <c r="E523" s="1" t="str">
        <f t="shared" si="225"/>
        <v/>
      </c>
      <c r="F523" s="5">
        <f t="shared" ca="1" si="226"/>
        <v>2.6963821388975004</v>
      </c>
      <c r="H523" s="1" t="str">
        <f t="shared" si="227"/>
        <v/>
      </c>
      <c r="I523" s="5">
        <f t="shared" ca="1" si="228"/>
        <v>-1.8987940462991668</v>
      </c>
      <c r="K523" s="1" t="str">
        <f t="shared" si="229"/>
        <v/>
      </c>
      <c r="L523" s="5">
        <f t="shared" ca="1" si="230"/>
        <v>1.5760215072134451</v>
      </c>
      <c r="N523" s="1" t="str">
        <f t="shared" si="231"/>
        <v/>
      </c>
      <c r="O523" s="5">
        <f t="shared" ca="1" si="232"/>
        <v>0.10120595370083318</v>
      </c>
      <c r="Q523" s="1" t="str">
        <f t="shared" si="233"/>
        <v/>
      </c>
      <c r="R523" s="5">
        <f t="shared" ca="1" si="234"/>
        <v>-2.0218523992661943</v>
      </c>
      <c r="T523" s="1" t="str">
        <f t="shared" si="235"/>
        <v/>
      </c>
      <c r="U523" s="5">
        <f t="shared" ca="1" si="236"/>
        <v>2.9781476007338057</v>
      </c>
      <c r="W523" s="1" t="str">
        <f t="shared" si="237"/>
        <v/>
      </c>
      <c r="X523" s="5">
        <f t="shared" ca="1" si="238"/>
        <v>1.9401614715335904</v>
      </c>
      <c r="Z523" s="1" t="str">
        <f t="shared" si="239"/>
        <v/>
      </c>
      <c r="AA523" s="5">
        <f t="shared" ca="1" si="240"/>
        <v>3.5760215072134449</v>
      </c>
      <c r="AC523" s="1" t="str">
        <f t="shared" si="241"/>
        <v/>
      </c>
      <c r="AD523" s="5">
        <f t="shared" ca="1" si="242"/>
        <v>0.93444280220141618</v>
      </c>
      <c r="AF523" s="1" t="str">
        <f t="shared" si="243"/>
        <v/>
      </c>
      <c r="AG523" s="5">
        <f t="shared" ca="1" si="244"/>
        <v>1</v>
      </c>
      <c r="AI523" s="1" t="str">
        <f t="shared" si="245"/>
        <v/>
      </c>
      <c r="AJ523" s="5">
        <f t="shared" ca="1" si="246"/>
        <v>1.6963821388975004</v>
      </c>
    </row>
    <row r="524" spans="1:36" x14ac:dyDescent="0.35">
      <c r="A524">
        <f t="shared" si="247"/>
        <v>425</v>
      </c>
      <c r="B524" s="1" t="str">
        <f t="shared" si="223"/>
        <v/>
      </c>
      <c r="C524" s="5">
        <f t="shared" ca="1" si="224"/>
        <v>1.8126155740733001</v>
      </c>
      <c r="E524" s="1" t="str">
        <f t="shared" si="225"/>
        <v/>
      </c>
      <c r="F524" s="5">
        <f t="shared" ca="1" si="226"/>
        <v>2.7189233611099501</v>
      </c>
      <c r="H524" s="1" t="str">
        <f t="shared" si="227"/>
        <v/>
      </c>
      <c r="I524" s="5">
        <f t="shared" ca="1" si="228"/>
        <v>-1.90630778703665</v>
      </c>
      <c r="K524" s="1" t="str">
        <f t="shared" si="229"/>
        <v/>
      </c>
      <c r="L524" s="5">
        <f t="shared" ca="1" si="230"/>
        <v>1.5320888862379556</v>
      </c>
      <c r="N524" s="1" t="str">
        <f t="shared" si="231"/>
        <v/>
      </c>
      <c r="O524" s="5">
        <f t="shared" ca="1" si="232"/>
        <v>9.3692212963349952E-2</v>
      </c>
      <c r="Q524" s="1" t="str">
        <f t="shared" si="233"/>
        <v/>
      </c>
      <c r="R524" s="5">
        <f t="shared" ca="1" si="234"/>
        <v>-2.0340741737109314</v>
      </c>
      <c r="T524" s="1" t="str">
        <f t="shared" si="235"/>
        <v/>
      </c>
      <c r="U524" s="5">
        <f t="shared" ca="1" si="236"/>
        <v>2.9659258262890686</v>
      </c>
      <c r="W524" s="1" t="str">
        <f t="shared" si="237"/>
        <v/>
      </c>
      <c r="X524" s="5">
        <f t="shared" ca="1" si="238"/>
        <v>1.9254007833063522</v>
      </c>
      <c r="Z524" s="1" t="str">
        <f t="shared" si="239"/>
        <v/>
      </c>
      <c r="AA524" s="5">
        <f t="shared" ca="1" si="240"/>
        <v>3.5320888862379549</v>
      </c>
      <c r="AC524" s="1" t="str">
        <f t="shared" si="241"/>
        <v/>
      </c>
      <c r="AD524" s="5">
        <f t="shared" ca="1" si="242"/>
        <v>0.89777747886720505</v>
      </c>
      <c r="AF524" s="1" t="str">
        <f t="shared" si="243"/>
        <v/>
      </c>
      <c r="AG524" s="5">
        <f t="shared" ca="1" si="244"/>
        <v>1</v>
      </c>
      <c r="AI524" s="1" t="str">
        <f t="shared" si="245"/>
        <v/>
      </c>
      <c r="AJ524" s="5">
        <f t="shared" ca="1" si="246"/>
        <v>1.7189233611099501</v>
      </c>
    </row>
    <row r="525" spans="1:36" x14ac:dyDescent="0.35">
      <c r="A525">
        <f t="shared" si="247"/>
        <v>426</v>
      </c>
      <c r="B525" s="1" t="str">
        <f t="shared" si="223"/>
        <v/>
      </c>
      <c r="C525" s="5">
        <f t="shared" ca="1" si="224"/>
        <v>1.8270909152852017</v>
      </c>
      <c r="E525" s="1" t="str">
        <f t="shared" si="225"/>
        <v/>
      </c>
      <c r="F525" s="5">
        <f t="shared" ca="1" si="226"/>
        <v>2.7406363729278027</v>
      </c>
      <c r="H525" s="1" t="str">
        <f t="shared" si="227"/>
        <v/>
      </c>
      <c r="I525" s="5">
        <f t="shared" ca="1" si="228"/>
        <v>-1.913545457642601</v>
      </c>
      <c r="K525" s="1" t="str">
        <f t="shared" si="229"/>
        <v/>
      </c>
      <c r="L525" s="5">
        <f t="shared" ca="1" si="230"/>
        <v>1.4862896509547885</v>
      </c>
      <c r="N525" s="1" t="str">
        <f t="shared" si="231"/>
        <v/>
      </c>
      <c r="O525" s="5">
        <f t="shared" ca="1" si="232"/>
        <v>8.6454542357399022E-2</v>
      </c>
      <c r="Q525" s="1" t="str">
        <f t="shared" si="233"/>
        <v/>
      </c>
      <c r="R525" s="5">
        <f t="shared" ca="1" si="234"/>
        <v>-2.0489434837048464</v>
      </c>
      <c r="T525" s="1" t="str">
        <f t="shared" si="235"/>
        <v/>
      </c>
      <c r="U525" s="5">
        <f t="shared" ca="1" si="236"/>
        <v>2.9510565162951536</v>
      </c>
      <c r="W525" s="1" t="str">
        <f t="shared" si="237"/>
        <v/>
      </c>
      <c r="X525" s="5">
        <f t="shared" ca="1" si="238"/>
        <v>1.9107219299699458</v>
      </c>
      <c r="Z525" s="1" t="str">
        <f t="shared" si="239"/>
        <v/>
      </c>
      <c r="AA525" s="5">
        <f t="shared" ca="1" si="240"/>
        <v>3.486289650954788</v>
      </c>
      <c r="AC525" s="1" t="str">
        <f t="shared" si="241"/>
        <v/>
      </c>
      <c r="AD525" s="5">
        <f t="shared" ca="1" si="242"/>
        <v>0.85316954888546093</v>
      </c>
      <c r="AF525" s="1" t="str">
        <f t="shared" si="243"/>
        <v/>
      </c>
      <c r="AG525" s="5">
        <f t="shared" ca="1" si="244"/>
        <v>1</v>
      </c>
      <c r="AI525" s="1" t="str">
        <f t="shared" si="245"/>
        <v/>
      </c>
      <c r="AJ525" s="5">
        <f t="shared" ca="1" si="246"/>
        <v>1.7406363729278027</v>
      </c>
    </row>
    <row r="526" spans="1:36" x14ac:dyDescent="0.35">
      <c r="A526">
        <f t="shared" si="247"/>
        <v>427</v>
      </c>
      <c r="B526" s="1" t="str">
        <f t="shared" si="223"/>
        <v/>
      </c>
      <c r="C526" s="5">
        <f t="shared" ca="1" si="224"/>
        <v>1.8410097069048805</v>
      </c>
      <c r="E526" s="1" t="str">
        <f t="shared" si="225"/>
        <v/>
      </c>
      <c r="F526" s="5">
        <f t="shared" ca="1" si="226"/>
        <v>2.7615145603573206</v>
      </c>
      <c r="H526" s="1" t="str">
        <f t="shared" si="227"/>
        <v/>
      </c>
      <c r="I526" s="5">
        <f t="shared" ca="1" si="228"/>
        <v>-1.9205048534524403</v>
      </c>
      <c r="K526" s="1" t="str">
        <f t="shared" si="229"/>
        <v/>
      </c>
      <c r="L526" s="5">
        <f t="shared" ca="1" si="230"/>
        <v>1.4386796006773028</v>
      </c>
      <c r="N526" s="1" t="str">
        <f t="shared" si="231"/>
        <v/>
      </c>
      <c r="O526" s="5">
        <f t="shared" ca="1" si="232"/>
        <v>7.9495146547559736E-2</v>
      </c>
      <c r="Q526" s="1" t="str">
        <f t="shared" si="233"/>
        <v/>
      </c>
      <c r="R526" s="5">
        <f t="shared" ca="1" si="234"/>
        <v>-2.0664195735027984</v>
      </c>
      <c r="T526" s="1" t="str">
        <f t="shared" si="235"/>
        <v/>
      </c>
      <c r="U526" s="5">
        <f t="shared" ca="1" si="236"/>
        <v>2.9335804264972016</v>
      </c>
      <c r="W526" s="1" t="str">
        <f t="shared" si="237"/>
        <v/>
      </c>
      <c r="X526" s="5">
        <f t="shared" ca="1" si="238"/>
        <v>1.8961260293758837</v>
      </c>
      <c r="Z526" s="1" t="str">
        <f t="shared" si="239"/>
        <v/>
      </c>
      <c r="AA526" s="5">
        <f t="shared" ca="1" si="240"/>
        <v>3.4386796006773022</v>
      </c>
      <c r="AC526" s="1" t="str">
        <f t="shared" si="241"/>
        <v/>
      </c>
      <c r="AD526" s="5">
        <f t="shared" ca="1" si="242"/>
        <v>0.80074127949160534</v>
      </c>
      <c r="AF526" s="1" t="str">
        <f t="shared" si="243"/>
        <v/>
      </c>
      <c r="AG526" s="5">
        <f t="shared" ca="1" si="244"/>
        <v>1</v>
      </c>
      <c r="AI526" s="1" t="str">
        <f t="shared" si="245"/>
        <v/>
      </c>
      <c r="AJ526" s="5">
        <f t="shared" ca="1" si="246"/>
        <v>1.7615145603573206</v>
      </c>
    </row>
    <row r="527" spans="1:36" x14ac:dyDescent="0.35">
      <c r="A527">
        <f t="shared" si="247"/>
        <v>428</v>
      </c>
      <c r="B527" s="1" t="str">
        <f t="shared" si="223"/>
        <v/>
      </c>
      <c r="C527" s="5">
        <f t="shared" ca="1" si="224"/>
        <v>1.8543677091335744</v>
      </c>
      <c r="E527" s="1" t="str">
        <f t="shared" si="225"/>
        <v/>
      </c>
      <c r="F527" s="5">
        <f t="shared" ca="1" si="226"/>
        <v>2.7815515637003614</v>
      </c>
      <c r="H527" s="1" t="str">
        <f t="shared" si="227"/>
        <v/>
      </c>
      <c r="I527" s="5">
        <f t="shared" ca="1" si="228"/>
        <v>-1.9271838545667874</v>
      </c>
      <c r="K527" s="1" t="str">
        <f t="shared" si="229"/>
        <v/>
      </c>
      <c r="L527" s="5">
        <f t="shared" ca="1" si="230"/>
        <v>1.3893167409179956</v>
      </c>
      <c r="N527" s="1" t="str">
        <f t="shared" si="231"/>
        <v/>
      </c>
      <c r="O527" s="5">
        <f t="shared" ca="1" si="232"/>
        <v>7.2816145433212687E-2</v>
      </c>
      <c r="Q527" s="1" t="str">
        <f t="shared" si="233"/>
        <v/>
      </c>
      <c r="R527" s="5">
        <f t="shared" ca="1" si="234"/>
        <v>-2.0864545423573992</v>
      </c>
      <c r="T527" s="1" t="str">
        <f t="shared" si="235"/>
        <v/>
      </c>
      <c r="U527" s="5">
        <f t="shared" ca="1" si="236"/>
        <v>2.9135454576426008</v>
      </c>
      <c r="W527" s="1" t="str">
        <f t="shared" si="237"/>
        <v/>
      </c>
      <c r="X527" s="5">
        <f t="shared" ca="1" si="238"/>
        <v>1.8816141930585066</v>
      </c>
      <c r="Z527" s="1" t="str">
        <f t="shared" si="239"/>
        <v/>
      </c>
      <c r="AA527" s="5">
        <f t="shared" ca="1" si="240"/>
        <v>3.3893167409179954</v>
      </c>
      <c r="AC527" s="1" t="str">
        <f t="shared" si="241"/>
        <v/>
      </c>
      <c r="AD527" s="5">
        <f t="shared" ca="1" si="242"/>
        <v>0.74063637292780227</v>
      </c>
      <c r="AF527" s="1" t="str">
        <f t="shared" si="243"/>
        <v/>
      </c>
      <c r="AG527" s="5">
        <f t="shared" ca="1" si="244"/>
        <v>1</v>
      </c>
      <c r="AI527" s="1" t="str">
        <f t="shared" si="245"/>
        <v/>
      </c>
      <c r="AJ527" s="5">
        <f t="shared" ca="1" si="246"/>
        <v>1.7815515637003614</v>
      </c>
    </row>
    <row r="528" spans="1:36" x14ac:dyDescent="0.35">
      <c r="A528">
        <f t="shared" si="247"/>
        <v>429</v>
      </c>
      <c r="B528" s="1" t="str">
        <f t="shared" si="223"/>
        <v/>
      </c>
      <c r="C528" s="5">
        <f t="shared" ca="1" si="224"/>
        <v>1.867160852994403</v>
      </c>
      <c r="E528" s="1" t="str">
        <f t="shared" si="225"/>
        <v/>
      </c>
      <c r="F528" s="5">
        <f t="shared" ca="1" si="226"/>
        <v>2.8007412794916045</v>
      </c>
      <c r="H528" s="1" t="str">
        <f t="shared" si="227"/>
        <v/>
      </c>
      <c r="I528" s="5">
        <f t="shared" ca="1" si="228"/>
        <v>-1.9335804264972016</v>
      </c>
      <c r="K528" s="1" t="str">
        <f t="shared" si="229"/>
        <v/>
      </c>
      <c r="L528" s="5">
        <f t="shared" ca="1" si="230"/>
        <v>1.3382612127177183</v>
      </c>
      <c r="N528" s="1" t="str">
        <f t="shared" si="231"/>
        <v/>
      </c>
      <c r="O528" s="5">
        <f t="shared" ca="1" si="232"/>
        <v>6.6419573502798368E-2</v>
      </c>
      <c r="Q528" s="1" t="str">
        <f t="shared" si="233"/>
        <v/>
      </c>
      <c r="R528" s="5">
        <f t="shared" ca="1" si="234"/>
        <v>-2.1089934758116318</v>
      </c>
      <c r="T528" s="1" t="str">
        <f t="shared" si="235"/>
        <v/>
      </c>
      <c r="U528" s="5">
        <f t="shared" ca="1" si="236"/>
        <v>2.8910065241883682</v>
      </c>
      <c r="W528" s="1" t="str">
        <f t="shared" si="237"/>
        <v/>
      </c>
      <c r="X528" s="5">
        <f t="shared" ca="1" si="238"/>
        <v>1.8671875261503348</v>
      </c>
      <c r="Z528" s="1" t="str">
        <f t="shared" si="239"/>
        <v/>
      </c>
      <c r="AA528" s="5">
        <f t="shared" ca="1" si="240"/>
        <v>3.3382612127177178</v>
      </c>
      <c r="AC528" s="1" t="str">
        <f t="shared" si="241"/>
        <v/>
      </c>
      <c r="AD528" s="5">
        <f t="shared" ca="1" si="242"/>
        <v>0.67301957256510558</v>
      </c>
      <c r="AF528" s="1" t="str">
        <f t="shared" si="243"/>
        <v/>
      </c>
      <c r="AG528" s="5">
        <f t="shared" ca="1" si="244"/>
        <v>1</v>
      </c>
      <c r="AI528" s="1" t="str">
        <f t="shared" si="245"/>
        <v/>
      </c>
      <c r="AJ528" s="5">
        <f t="shared" ca="1" si="246"/>
        <v>1.8007412794916045</v>
      </c>
    </row>
    <row r="529" spans="1:36" x14ac:dyDescent="0.35">
      <c r="A529">
        <f t="shared" si="247"/>
        <v>430</v>
      </c>
      <c r="B529" s="1" t="str">
        <f t="shared" si="223"/>
        <v/>
      </c>
      <c r="C529" s="5">
        <f t="shared" ca="1" si="224"/>
        <v>1.8793852415718162</v>
      </c>
      <c r="E529" s="1" t="str">
        <f t="shared" si="225"/>
        <v/>
      </c>
      <c r="F529" s="5">
        <f t="shared" ca="1" si="226"/>
        <v>2.8190778623577244</v>
      </c>
      <c r="H529" s="1" t="str">
        <f t="shared" si="227"/>
        <v/>
      </c>
      <c r="I529" s="5">
        <f t="shared" ca="1" si="228"/>
        <v>-1.9396926207859082</v>
      </c>
      <c r="K529" s="1" t="str">
        <f t="shared" si="229"/>
        <v/>
      </c>
      <c r="L529" s="5">
        <f t="shared" ca="1" si="230"/>
        <v>1.2855752193730812</v>
      </c>
      <c r="N529" s="1" t="str">
        <f t="shared" si="231"/>
        <v/>
      </c>
      <c r="O529" s="5">
        <f t="shared" ca="1" si="232"/>
        <v>6.0307379214091794E-2</v>
      </c>
      <c r="Q529" s="1" t="str">
        <f t="shared" si="233"/>
        <v/>
      </c>
      <c r="R529" s="5">
        <f t="shared" ca="1" si="234"/>
        <v>-2.1339745962155607</v>
      </c>
      <c r="T529" s="1" t="str">
        <f t="shared" si="235"/>
        <v/>
      </c>
      <c r="U529" s="5">
        <f t="shared" ca="1" si="236"/>
        <v>2.8660254037844393</v>
      </c>
      <c r="W529" s="1" t="str">
        <f t="shared" si="237"/>
        <v/>
      </c>
      <c r="X529" s="5">
        <f t="shared" ca="1" si="238"/>
        <v>1.8528471272979083</v>
      </c>
      <c r="Z529" s="1" t="str">
        <f t="shared" si="239"/>
        <v/>
      </c>
      <c r="AA529" s="5">
        <f t="shared" ca="1" si="240"/>
        <v>3.2855752193730807</v>
      </c>
      <c r="AC529" s="1" t="str">
        <f t="shared" si="241"/>
        <v/>
      </c>
      <c r="AD529" s="5">
        <f t="shared" ca="1" si="242"/>
        <v>0.59807621135331734</v>
      </c>
      <c r="AF529" s="1" t="str">
        <f t="shared" si="243"/>
        <v/>
      </c>
      <c r="AG529" s="5">
        <f t="shared" ca="1" si="244"/>
        <v>1</v>
      </c>
      <c r="AI529" s="1" t="str">
        <f t="shared" si="245"/>
        <v/>
      </c>
      <c r="AJ529" s="5">
        <f t="shared" ca="1" si="246"/>
        <v>1.8190778623577244</v>
      </c>
    </row>
    <row r="530" spans="1:36" x14ac:dyDescent="0.35">
      <c r="A530">
        <f t="shared" si="247"/>
        <v>431</v>
      </c>
      <c r="B530" s="1" t="str">
        <f t="shared" si="223"/>
        <v/>
      </c>
      <c r="C530" s="5">
        <f t="shared" ca="1" si="224"/>
        <v>1.8910371511986335</v>
      </c>
      <c r="E530" s="1" t="str">
        <f t="shared" si="225"/>
        <v/>
      </c>
      <c r="F530" s="5">
        <f t="shared" ca="1" si="226"/>
        <v>2.8365557267979504</v>
      </c>
      <c r="H530" s="1" t="str">
        <f t="shared" si="227"/>
        <v/>
      </c>
      <c r="I530" s="5">
        <f t="shared" ca="1" si="228"/>
        <v>-1.945518575599317</v>
      </c>
      <c r="K530" s="1" t="str">
        <f t="shared" si="229"/>
        <v/>
      </c>
      <c r="L530" s="5">
        <f t="shared" ca="1" si="230"/>
        <v>1.2313229506513168</v>
      </c>
      <c r="N530" s="1" t="str">
        <f t="shared" si="231"/>
        <v/>
      </c>
      <c r="O530" s="5">
        <f t="shared" ca="1" si="232"/>
        <v>5.4481424400683154E-2</v>
      </c>
      <c r="Q530" s="1" t="str">
        <f t="shared" si="233"/>
        <v/>
      </c>
      <c r="R530" s="5">
        <f t="shared" ca="1" si="234"/>
        <v>-2.1613294320545755</v>
      </c>
      <c r="T530" s="1" t="str">
        <f t="shared" si="235"/>
        <v/>
      </c>
      <c r="U530" s="5">
        <f t="shared" ca="1" si="236"/>
        <v>2.8386705679454245</v>
      </c>
      <c r="W530" s="1" t="str">
        <f t="shared" si="237"/>
        <v/>
      </c>
      <c r="X530" s="5">
        <f t="shared" ca="1" si="238"/>
        <v>1.8385940885781205</v>
      </c>
      <c r="Z530" s="1" t="str">
        <f t="shared" si="239"/>
        <v/>
      </c>
      <c r="AA530" s="5">
        <f t="shared" ca="1" si="240"/>
        <v>3.2313229506513164</v>
      </c>
      <c r="AC530" s="1" t="str">
        <f t="shared" si="241"/>
        <v/>
      </c>
      <c r="AD530" s="5">
        <f t="shared" ca="1" si="242"/>
        <v>0.51601170383627304</v>
      </c>
      <c r="AF530" s="1" t="str">
        <f t="shared" si="243"/>
        <v/>
      </c>
      <c r="AG530" s="5">
        <f t="shared" ca="1" si="244"/>
        <v>1</v>
      </c>
      <c r="AI530" s="1" t="str">
        <f t="shared" si="245"/>
        <v/>
      </c>
      <c r="AJ530" s="5">
        <f t="shared" ca="1" si="246"/>
        <v>1.8365557267979504</v>
      </c>
    </row>
    <row r="531" spans="1:36" x14ac:dyDescent="0.35">
      <c r="A531">
        <f t="shared" si="247"/>
        <v>432</v>
      </c>
      <c r="B531" s="1" t="str">
        <f t="shared" si="223"/>
        <v/>
      </c>
      <c r="C531" s="5">
        <f t="shared" ca="1" si="224"/>
        <v>1.9021130325903071</v>
      </c>
      <c r="E531" s="1" t="str">
        <f t="shared" si="225"/>
        <v/>
      </c>
      <c r="F531" s="5">
        <f t="shared" ca="1" si="226"/>
        <v>2.8531695488854605</v>
      </c>
      <c r="H531" s="1" t="str">
        <f t="shared" si="227"/>
        <v/>
      </c>
      <c r="I531" s="5">
        <f t="shared" ca="1" si="228"/>
        <v>-1.9510565162951536</v>
      </c>
      <c r="K531" s="1" t="str">
        <f t="shared" si="229"/>
        <v/>
      </c>
      <c r="L531" s="5">
        <f t="shared" ca="1" si="230"/>
        <v>1.1755705045849472</v>
      </c>
      <c r="N531" s="1" t="str">
        <f t="shared" si="231"/>
        <v/>
      </c>
      <c r="O531" s="5">
        <f t="shared" ca="1" si="232"/>
        <v>4.8943483704846469E-2</v>
      </c>
      <c r="Q531" s="1" t="str">
        <f t="shared" si="233"/>
        <v/>
      </c>
      <c r="R531" s="5">
        <f t="shared" ca="1" si="234"/>
        <v>-2.1909830056250525</v>
      </c>
      <c r="T531" s="1" t="str">
        <f t="shared" si="235"/>
        <v/>
      </c>
      <c r="U531" s="5">
        <f t="shared" ca="1" si="236"/>
        <v>2.8090169943749475</v>
      </c>
      <c r="W531" s="1" t="str">
        <f t="shared" si="237"/>
        <v/>
      </c>
      <c r="X531" s="5">
        <f t="shared" ca="1" si="238"/>
        <v>1.8244294954150539</v>
      </c>
      <c r="Z531" s="1" t="str">
        <f t="shared" si="239"/>
        <v/>
      </c>
      <c r="AA531" s="5">
        <f t="shared" ca="1" si="240"/>
        <v>3.1755705045849467</v>
      </c>
      <c r="AC531" s="1" t="str">
        <f t="shared" si="241"/>
        <v/>
      </c>
      <c r="AD531" s="5">
        <f t="shared" ca="1" si="242"/>
        <v>0.42705098312484324</v>
      </c>
      <c r="AF531" s="1" t="str">
        <f t="shared" si="243"/>
        <v/>
      </c>
      <c r="AG531" s="5">
        <f t="shared" ca="1" si="244"/>
        <v>1</v>
      </c>
      <c r="AI531" s="1" t="str">
        <f t="shared" si="245"/>
        <v/>
      </c>
      <c r="AJ531" s="5">
        <f t="shared" ca="1" si="246"/>
        <v>1.8531695488854605</v>
      </c>
    </row>
    <row r="532" spans="1:36" x14ac:dyDescent="0.35">
      <c r="A532">
        <f t="shared" si="247"/>
        <v>433</v>
      </c>
      <c r="B532" s="1" t="str">
        <f t="shared" si="223"/>
        <v/>
      </c>
      <c r="C532" s="5">
        <f t="shared" ca="1" si="224"/>
        <v>1.9126095119260706</v>
      </c>
      <c r="E532" s="1" t="str">
        <f t="shared" si="225"/>
        <v/>
      </c>
      <c r="F532" s="5">
        <f t="shared" ca="1" si="226"/>
        <v>2.8689142678891058</v>
      </c>
      <c r="H532" s="1" t="str">
        <f t="shared" si="227"/>
        <v/>
      </c>
      <c r="I532" s="5">
        <f t="shared" ca="1" si="228"/>
        <v>-1.9563047559630353</v>
      </c>
      <c r="K532" s="1" t="str">
        <f t="shared" si="229"/>
        <v/>
      </c>
      <c r="L532" s="5">
        <f t="shared" ca="1" si="230"/>
        <v>1.1183858069414954</v>
      </c>
      <c r="N532" s="1" t="str">
        <f t="shared" si="231"/>
        <v/>
      </c>
      <c r="O532" s="5">
        <f t="shared" ca="1" si="232"/>
        <v>4.3695244036964676E-2</v>
      </c>
      <c r="Q532" s="1" t="str">
        <f t="shared" si="233"/>
        <v/>
      </c>
      <c r="R532" s="5">
        <f t="shared" ca="1" si="234"/>
        <v>-2.2228540385430291</v>
      </c>
      <c r="T532" s="1" t="str">
        <f t="shared" si="235"/>
        <v/>
      </c>
      <c r="U532" s="5">
        <f t="shared" ca="1" si="236"/>
        <v>2.7771459614569709</v>
      </c>
      <c r="W532" s="1" t="str">
        <f t="shared" si="237"/>
        <v/>
      </c>
      <c r="X532" s="5">
        <f t="shared" ca="1" si="238"/>
        <v>1.8103544264973177</v>
      </c>
      <c r="Z532" s="1" t="str">
        <f t="shared" si="239"/>
        <v/>
      </c>
      <c r="AA532" s="5">
        <f t="shared" ca="1" si="240"/>
        <v>3.1183858069414949</v>
      </c>
      <c r="AC532" s="1" t="str">
        <f t="shared" si="241"/>
        <v/>
      </c>
      <c r="AD532" s="5">
        <f t="shared" ca="1" si="242"/>
        <v>0.33143788437091271</v>
      </c>
      <c r="AF532" s="1" t="str">
        <f t="shared" si="243"/>
        <v/>
      </c>
      <c r="AG532" s="5">
        <f t="shared" ca="1" si="244"/>
        <v>1</v>
      </c>
      <c r="AI532" s="1" t="str">
        <f t="shared" si="245"/>
        <v/>
      </c>
      <c r="AJ532" s="5">
        <f t="shared" ca="1" si="246"/>
        <v>1.8689142678891058</v>
      </c>
    </row>
    <row r="533" spans="1:36" x14ac:dyDescent="0.35">
      <c r="A533">
        <f t="shared" si="247"/>
        <v>434</v>
      </c>
      <c r="B533" s="1" t="str">
        <f t="shared" si="223"/>
        <v/>
      </c>
      <c r="C533" s="5">
        <f t="shared" ca="1" si="224"/>
        <v>1.9225233918766373</v>
      </c>
      <c r="E533" s="1" t="str">
        <f t="shared" si="225"/>
        <v/>
      </c>
      <c r="F533" s="5">
        <f t="shared" ca="1" si="226"/>
        <v>2.8837850878149558</v>
      </c>
      <c r="H533" s="1" t="str">
        <f t="shared" si="227"/>
        <v/>
      </c>
      <c r="I533" s="5">
        <f t="shared" ca="1" si="228"/>
        <v>-1.9612616959383189</v>
      </c>
      <c r="K533" s="1" t="str">
        <f t="shared" si="229"/>
        <v/>
      </c>
      <c r="L533" s="5">
        <f t="shared" ca="1" si="230"/>
        <v>1.0598385284664122</v>
      </c>
      <c r="N533" s="1" t="str">
        <f t="shared" si="231"/>
        <v/>
      </c>
      <c r="O533" s="5">
        <f t="shared" ca="1" si="232"/>
        <v>3.8738304061680995E-2</v>
      </c>
      <c r="Q533" s="1" t="str">
        <f t="shared" si="233"/>
        <v/>
      </c>
      <c r="R533" s="5">
        <f t="shared" ca="1" si="234"/>
        <v>-2.256855174522606</v>
      </c>
      <c r="T533" s="1" t="str">
        <f t="shared" si="235"/>
        <v/>
      </c>
      <c r="U533" s="5">
        <f t="shared" ca="1" si="236"/>
        <v>2.743144825477394</v>
      </c>
      <c r="W533" s="1" t="str">
        <f t="shared" si="237"/>
        <v/>
      </c>
      <c r="X533" s="5">
        <f t="shared" ca="1" si="238"/>
        <v>1.7963699536959039</v>
      </c>
      <c r="Z533" s="1" t="str">
        <f t="shared" si="239"/>
        <v/>
      </c>
      <c r="AA533" s="5">
        <f t="shared" ca="1" si="240"/>
        <v>3.0598385284664089</v>
      </c>
      <c r="AC533" s="1" t="str">
        <f t="shared" si="241"/>
        <v/>
      </c>
      <c r="AD533" s="5">
        <f t="shared" ca="1" si="242"/>
        <v>0.22943447643218207</v>
      </c>
      <c r="AF533" s="1" t="str">
        <f t="shared" si="243"/>
        <v/>
      </c>
      <c r="AG533" s="5">
        <f t="shared" ca="1" si="244"/>
        <v>1</v>
      </c>
      <c r="AI533" s="1" t="str">
        <f t="shared" si="245"/>
        <v/>
      </c>
      <c r="AJ533" s="5">
        <f t="shared" ca="1" si="246"/>
        <v>1.8837850878149558</v>
      </c>
    </row>
    <row r="534" spans="1:36" x14ac:dyDescent="0.35">
      <c r="A534">
        <f t="shared" si="247"/>
        <v>435</v>
      </c>
      <c r="B534" s="1" t="str">
        <f t="shared" si="223"/>
        <v/>
      </c>
      <c r="C534" s="5">
        <f t="shared" ca="1" si="224"/>
        <v>1.9318516525781362</v>
      </c>
      <c r="E534" s="1" t="str">
        <f t="shared" si="225"/>
        <v/>
      </c>
      <c r="F534" s="5">
        <f t="shared" ca="1" si="226"/>
        <v>2.8977774788672042</v>
      </c>
      <c r="H534" s="1" t="str">
        <f t="shared" si="227"/>
        <v/>
      </c>
      <c r="I534" s="5">
        <f t="shared" ca="1" si="228"/>
        <v>-1.9659258262890682</v>
      </c>
      <c r="K534" s="1" t="str">
        <f t="shared" si="229"/>
        <v/>
      </c>
      <c r="L534" s="5">
        <f t="shared" ca="1" si="230"/>
        <v>1.0000000000000031</v>
      </c>
      <c r="N534" s="1" t="str">
        <f t="shared" si="231"/>
        <v/>
      </c>
      <c r="O534" s="5">
        <f t="shared" ca="1" si="232"/>
        <v>3.4074173710931688E-2</v>
      </c>
      <c r="Q534" s="1" t="str">
        <f t="shared" si="233"/>
        <v/>
      </c>
      <c r="R534" s="5">
        <f t="shared" ca="1" si="234"/>
        <v>-2.2928932188134517</v>
      </c>
      <c r="T534" s="1" t="str">
        <f t="shared" si="235"/>
        <v/>
      </c>
      <c r="U534" s="5">
        <f t="shared" ca="1" si="236"/>
        <v>2.7071067811865483</v>
      </c>
      <c r="W534" s="1" t="str">
        <f t="shared" si="237"/>
        <v/>
      </c>
      <c r="X534" s="5">
        <f t="shared" ca="1" si="238"/>
        <v>1.7824771419825594</v>
      </c>
      <c r="Z534" s="1" t="str">
        <f t="shared" si="239"/>
        <v/>
      </c>
      <c r="AA534" s="5">
        <f t="shared" ca="1" si="240"/>
        <v>2.9999999999999996</v>
      </c>
      <c r="AC534" s="1" t="str">
        <f t="shared" si="241"/>
        <v/>
      </c>
      <c r="AD534" s="5">
        <f t="shared" ca="1" si="242"/>
        <v>0.12132034355964505</v>
      </c>
      <c r="AF534" s="1" t="str">
        <f t="shared" si="243"/>
        <v/>
      </c>
      <c r="AG534" s="5">
        <f t="shared" ca="1" si="244"/>
        <v>1</v>
      </c>
      <c r="AI534" s="1" t="str">
        <f t="shared" si="245"/>
        <v/>
      </c>
      <c r="AJ534" s="5">
        <f t="shared" ca="1" si="246"/>
        <v>1.8977774788672042</v>
      </c>
    </row>
    <row r="535" spans="1:36" x14ac:dyDescent="0.35">
      <c r="A535">
        <f t="shared" si="247"/>
        <v>436</v>
      </c>
      <c r="B535" s="1" t="str">
        <f t="shared" si="223"/>
        <v/>
      </c>
      <c r="C535" s="5">
        <f t="shared" ca="1" si="224"/>
        <v>1.9405914525519925</v>
      </c>
      <c r="E535" s="1" t="str">
        <f t="shared" si="225"/>
        <v/>
      </c>
      <c r="F535" s="5">
        <f t="shared" ca="1" si="226"/>
        <v>2.9108871788279886</v>
      </c>
      <c r="H535" s="1" t="str">
        <f t="shared" si="227"/>
        <v/>
      </c>
      <c r="I535" s="5">
        <f t="shared" ca="1" si="228"/>
        <v>-1.9702957262759964</v>
      </c>
      <c r="K535" s="1" t="str">
        <f t="shared" si="229"/>
        <v/>
      </c>
      <c r="L535" s="5">
        <f t="shared" ca="1" si="230"/>
        <v>0.93894312557178539</v>
      </c>
      <c r="N535" s="1" t="str">
        <f t="shared" si="231"/>
        <v/>
      </c>
      <c r="O535" s="5">
        <f t="shared" ca="1" si="232"/>
        <v>2.9704273724003527E-2</v>
      </c>
      <c r="Q535" s="1" t="str">
        <f t="shared" si="233"/>
        <v/>
      </c>
      <c r="R535" s="5">
        <f t="shared" ca="1" si="234"/>
        <v>-2.3308693936411409</v>
      </c>
      <c r="T535" s="1" t="str">
        <f t="shared" si="235"/>
        <v/>
      </c>
      <c r="U535" s="5">
        <f t="shared" ca="1" si="236"/>
        <v>2.6691306063588591</v>
      </c>
      <c r="W535" s="1" t="str">
        <f t="shared" si="237"/>
        <v/>
      </c>
      <c r="X535" s="5">
        <f t="shared" ca="1" si="238"/>
        <v>1.7686770493486843</v>
      </c>
      <c r="Z535" s="1" t="str">
        <f t="shared" si="239"/>
        <v/>
      </c>
      <c r="AA535" s="5">
        <f t="shared" ca="1" si="240"/>
        <v>2.9389431255717819</v>
      </c>
      <c r="AC535" s="1" t="str">
        <f t="shared" si="241"/>
        <v/>
      </c>
      <c r="AD535" s="5">
        <f t="shared" ca="1" si="242"/>
        <v>7.3918190765764891E-3</v>
      </c>
      <c r="AF535" s="1" t="str">
        <f t="shared" si="243"/>
        <v/>
      </c>
      <c r="AG535" s="5">
        <f t="shared" ca="1" si="244"/>
        <v>1</v>
      </c>
      <c r="AI535" s="1" t="str">
        <f t="shared" si="245"/>
        <v/>
      </c>
      <c r="AJ535" s="5">
        <f t="shared" ca="1" si="246"/>
        <v>1.9108871788279886</v>
      </c>
    </row>
    <row r="536" spans="1:36" x14ac:dyDescent="0.35">
      <c r="A536">
        <f t="shared" ref="A536:A592" si="248">A535+1</f>
        <v>437</v>
      </c>
      <c r="B536" s="1" t="str">
        <f t="shared" si="223"/>
        <v/>
      </c>
      <c r="C536" s="5">
        <f t="shared" ca="1" si="224"/>
        <v>1.9487401295704698</v>
      </c>
      <c r="E536" s="1" t="str">
        <f t="shared" si="225"/>
        <v/>
      </c>
      <c r="F536" s="5">
        <f t="shared" ca="1" si="226"/>
        <v>2.9231101943557047</v>
      </c>
      <c r="H536" s="1" t="str">
        <f t="shared" si="227"/>
        <v/>
      </c>
      <c r="I536" s="5">
        <f t="shared" ca="1" si="228"/>
        <v>-1.9743700647852351</v>
      </c>
      <c r="K536" s="1" t="str">
        <f t="shared" si="229"/>
        <v/>
      </c>
      <c r="L536" s="5">
        <f t="shared" ca="1" si="230"/>
        <v>0.87674229357815947</v>
      </c>
      <c r="N536" s="1" t="str">
        <f t="shared" si="231"/>
        <v/>
      </c>
      <c r="O536" s="5">
        <f t="shared" ca="1" si="232"/>
        <v>2.5629935214764865E-2</v>
      </c>
      <c r="Q536" s="1" t="str">
        <f t="shared" si="233"/>
        <v/>
      </c>
      <c r="R536" s="5">
        <f t="shared" ca="1" si="234"/>
        <v>-2.3706796089501623</v>
      </c>
      <c r="T536" s="1" t="str">
        <f t="shared" si="235"/>
        <v/>
      </c>
      <c r="U536" s="5">
        <f t="shared" ca="1" si="236"/>
        <v>2.6293203910498377</v>
      </c>
      <c r="W536" s="1" t="str">
        <f t="shared" si="237"/>
        <v/>
      </c>
      <c r="X536" s="5">
        <f t="shared" ca="1" si="238"/>
        <v>1.7549707267247618</v>
      </c>
      <c r="Z536" s="1" t="str">
        <f t="shared" si="239"/>
        <v/>
      </c>
      <c r="AA536" s="5">
        <f t="shared" ca="1" si="240"/>
        <v>2.8767422935781557</v>
      </c>
      <c r="AC536" s="1" t="str">
        <f t="shared" si="241"/>
        <v/>
      </c>
      <c r="AD536" s="5">
        <f t="shared" ca="1" si="242"/>
        <v>-0.11203882685048616</v>
      </c>
      <c r="AF536" s="1" t="str">
        <f t="shared" si="243"/>
        <v/>
      </c>
      <c r="AG536" s="5">
        <f t="shared" ca="1" si="244"/>
        <v>1</v>
      </c>
      <c r="AI536" s="1" t="str">
        <f t="shared" si="245"/>
        <v/>
      </c>
      <c r="AJ536" s="5">
        <f t="shared" ca="1" si="246"/>
        <v>1.9231101943557047</v>
      </c>
    </row>
    <row r="537" spans="1:36" x14ac:dyDescent="0.35">
      <c r="A537">
        <f t="shared" si="248"/>
        <v>438</v>
      </c>
      <c r="B537" s="1" t="str">
        <f t="shared" si="223"/>
        <v/>
      </c>
      <c r="C537" s="5">
        <f t="shared" ca="1" si="224"/>
        <v>1.9562952014676109</v>
      </c>
      <c r="E537" s="1" t="str">
        <f t="shared" si="225"/>
        <v/>
      </c>
      <c r="F537" s="5">
        <f t="shared" ca="1" si="226"/>
        <v>2.9344428022014162</v>
      </c>
      <c r="H537" s="1" t="str">
        <f t="shared" si="227"/>
        <v/>
      </c>
      <c r="I537" s="5">
        <f t="shared" ca="1" si="228"/>
        <v>-1.9781476007338057</v>
      </c>
      <c r="K537" s="1" t="str">
        <f t="shared" si="229"/>
        <v/>
      </c>
      <c r="L537" s="5">
        <f t="shared" ca="1" si="230"/>
        <v>0.81347328615160264</v>
      </c>
      <c r="N537" s="1" t="str">
        <f t="shared" si="231"/>
        <v/>
      </c>
      <c r="O537" s="5">
        <f t="shared" ca="1" si="232"/>
        <v>2.1852399266194422E-2</v>
      </c>
      <c r="Q537" s="1" t="str">
        <f t="shared" si="233"/>
        <v/>
      </c>
      <c r="R537" s="5">
        <f t="shared" ca="1" si="234"/>
        <v>-2.4122147477075266</v>
      </c>
      <c r="T537" s="1" t="str">
        <f t="shared" si="235"/>
        <v/>
      </c>
      <c r="U537" s="5">
        <f t="shared" ca="1" si="236"/>
        <v>2.5877852522924734</v>
      </c>
      <c r="W537" s="1" t="str">
        <f t="shared" si="237"/>
        <v/>
      </c>
      <c r="X537" s="5">
        <f t="shared" ca="1" si="238"/>
        <v>1.7413592179003257</v>
      </c>
      <c r="Z537" s="1" t="str">
        <f t="shared" si="239"/>
        <v/>
      </c>
      <c r="AA537" s="5">
        <f t="shared" ca="1" si="240"/>
        <v>2.8134732861516021</v>
      </c>
      <c r="AC537" s="1" t="str">
        <f t="shared" si="241"/>
        <v/>
      </c>
      <c r="AD537" s="5">
        <f t="shared" ca="1" si="242"/>
        <v>-0.23664424312257992</v>
      </c>
      <c r="AF537" s="1" t="str">
        <f t="shared" si="243"/>
        <v/>
      </c>
      <c r="AG537" s="5">
        <f t="shared" ca="1" si="244"/>
        <v>1</v>
      </c>
      <c r="AI537" s="1" t="str">
        <f t="shared" si="245"/>
        <v/>
      </c>
      <c r="AJ537" s="5">
        <f t="shared" ca="1" si="246"/>
        <v>1.9344428022014162</v>
      </c>
    </row>
    <row r="538" spans="1:36" x14ac:dyDescent="0.35">
      <c r="A538">
        <f t="shared" si="248"/>
        <v>439</v>
      </c>
      <c r="B538" s="1" t="str">
        <f t="shared" si="223"/>
        <v/>
      </c>
      <c r="C538" s="5">
        <f t="shared" ca="1" si="224"/>
        <v>1.963254366895328</v>
      </c>
      <c r="E538" s="1" t="str">
        <f t="shared" si="225"/>
        <v/>
      </c>
      <c r="F538" s="5">
        <f t="shared" ca="1" si="226"/>
        <v>2.9448815503429921</v>
      </c>
      <c r="H538" s="1" t="str">
        <f t="shared" si="227"/>
        <v/>
      </c>
      <c r="I538" s="5">
        <f t="shared" ca="1" si="228"/>
        <v>-1.981627183447664</v>
      </c>
      <c r="K538" s="1" t="str">
        <f t="shared" si="229"/>
        <v/>
      </c>
      <c r="L538" s="5">
        <f t="shared" ca="1" si="230"/>
        <v>0.7492131868318237</v>
      </c>
      <c r="N538" s="1" t="str">
        <f t="shared" si="231"/>
        <v/>
      </c>
      <c r="O538" s="5">
        <f t="shared" ca="1" si="232"/>
        <v>1.8372816552336024E-2</v>
      </c>
      <c r="Q538" s="1" t="str">
        <f t="shared" si="233"/>
        <v/>
      </c>
      <c r="R538" s="5">
        <f t="shared" ca="1" si="234"/>
        <v>-2.455360964984973</v>
      </c>
      <c r="T538" s="1" t="str">
        <f t="shared" si="235"/>
        <v/>
      </c>
      <c r="U538" s="5">
        <f t="shared" ca="1" si="236"/>
        <v>2.544639035015027</v>
      </c>
      <c r="W538" s="1" t="str">
        <f t="shared" si="237"/>
        <v/>
      </c>
      <c r="X538" s="5">
        <f t="shared" ca="1" si="238"/>
        <v>1.7278435594444721</v>
      </c>
      <c r="Z538" s="1" t="str">
        <f t="shared" si="239"/>
        <v/>
      </c>
      <c r="AA538" s="5">
        <f t="shared" ca="1" si="240"/>
        <v>2.749213186831823</v>
      </c>
      <c r="AC538" s="1" t="str">
        <f t="shared" si="241"/>
        <v/>
      </c>
      <c r="AD538" s="5">
        <f t="shared" ca="1" si="242"/>
        <v>-0.36608289495491864</v>
      </c>
      <c r="AF538" s="1" t="str">
        <f t="shared" si="243"/>
        <v/>
      </c>
      <c r="AG538" s="5">
        <f t="shared" ca="1" si="244"/>
        <v>1</v>
      </c>
      <c r="AI538" s="1" t="str">
        <f t="shared" si="245"/>
        <v/>
      </c>
      <c r="AJ538" s="5">
        <f t="shared" ca="1" si="246"/>
        <v>1.9448815503429921</v>
      </c>
    </row>
    <row r="539" spans="1:36" x14ac:dyDescent="0.35">
      <c r="A539">
        <f t="shared" si="248"/>
        <v>440</v>
      </c>
      <c r="B539" s="1" t="str">
        <f t="shared" si="223"/>
        <v/>
      </c>
      <c r="C539" s="5">
        <f t="shared" ca="1" si="224"/>
        <v>1.969615506024416</v>
      </c>
      <c r="E539" s="1" t="str">
        <f t="shared" si="225"/>
        <v/>
      </c>
      <c r="F539" s="5">
        <f t="shared" ca="1" si="226"/>
        <v>2.9544232590366239</v>
      </c>
      <c r="H539" s="1" t="str">
        <f t="shared" si="227"/>
        <v/>
      </c>
      <c r="I539" s="5">
        <f t="shared" ca="1" si="228"/>
        <v>-1.9848077530122081</v>
      </c>
      <c r="K539" s="1" t="str">
        <f t="shared" si="229"/>
        <v/>
      </c>
      <c r="L539" s="5">
        <f t="shared" ca="1" si="230"/>
        <v>0.68404028665133787</v>
      </c>
      <c r="N539" s="1" t="str">
        <f t="shared" si="231"/>
        <v/>
      </c>
      <c r="O539" s="5">
        <f t="shared" ca="1" si="232"/>
        <v>1.519224698779198E-2</v>
      </c>
      <c r="Q539" s="1" t="str">
        <f t="shared" si="233"/>
        <v/>
      </c>
      <c r="R539" s="5">
        <f t="shared" ca="1" si="234"/>
        <v>-2.5</v>
      </c>
      <c r="T539" s="1" t="str">
        <f t="shared" si="235"/>
        <v/>
      </c>
      <c r="U539" s="5">
        <f t="shared" ca="1" si="236"/>
        <v>2.5</v>
      </c>
      <c r="W539" s="1" t="str">
        <f t="shared" si="237"/>
        <v/>
      </c>
      <c r="X539" s="5">
        <f t="shared" ca="1" si="238"/>
        <v>1.7144247806269215</v>
      </c>
      <c r="Z539" s="1" t="str">
        <f t="shared" si="239"/>
        <v/>
      </c>
      <c r="AA539" s="5">
        <f t="shared" ca="1" si="240"/>
        <v>2.6840402866513373</v>
      </c>
      <c r="AC539" s="1" t="str">
        <f t="shared" si="241"/>
        <v/>
      </c>
      <c r="AD539" s="5">
        <f t="shared" ca="1" si="242"/>
        <v>-0.50000000000000067</v>
      </c>
      <c r="AF539" s="1" t="str">
        <f t="shared" si="243"/>
        <v/>
      </c>
      <c r="AG539" s="5">
        <f t="shared" ca="1" si="244"/>
        <v>1</v>
      </c>
      <c r="AI539" s="1" t="str">
        <f t="shared" si="245"/>
        <v/>
      </c>
      <c r="AJ539" s="5">
        <f t="shared" ca="1" si="246"/>
        <v>1.9544232590366239</v>
      </c>
    </row>
    <row r="540" spans="1:36" x14ac:dyDescent="0.35">
      <c r="A540">
        <f t="shared" si="248"/>
        <v>441</v>
      </c>
      <c r="B540" s="1" t="str">
        <f t="shared" si="223"/>
        <v/>
      </c>
      <c r="C540" s="5">
        <f t="shared" ca="1" si="224"/>
        <v>1.9753766811902755</v>
      </c>
      <c r="E540" s="1" t="str">
        <f t="shared" si="225"/>
        <v/>
      </c>
      <c r="F540" s="5">
        <f t="shared" ca="1" si="226"/>
        <v>2.9630650217854133</v>
      </c>
      <c r="H540" s="1" t="str">
        <f t="shared" si="227"/>
        <v/>
      </c>
      <c r="I540" s="5">
        <f t="shared" ca="1" si="228"/>
        <v>-1.9876883405951378</v>
      </c>
      <c r="K540" s="1" t="str">
        <f t="shared" si="229"/>
        <v/>
      </c>
      <c r="L540" s="5">
        <f t="shared" ca="1" si="230"/>
        <v>0.61803398874989257</v>
      </c>
      <c r="N540" s="1" t="str">
        <f t="shared" si="231"/>
        <v/>
      </c>
      <c r="O540" s="5">
        <f t="shared" ca="1" si="232"/>
        <v>1.2311659404862341E-2</v>
      </c>
      <c r="Q540" s="1" t="str">
        <f t="shared" si="233"/>
        <v/>
      </c>
      <c r="R540" s="5">
        <f t="shared" ca="1" si="234"/>
        <v>-2.5460095002604537</v>
      </c>
      <c r="T540" s="1" t="str">
        <f t="shared" si="235"/>
        <v/>
      </c>
      <c r="U540" s="5">
        <f t="shared" ca="1" si="236"/>
        <v>2.4539904997395463</v>
      </c>
      <c r="W540" s="1" t="str">
        <f t="shared" si="237"/>
        <v/>
      </c>
      <c r="X540" s="5">
        <f t="shared" ca="1" si="238"/>
        <v>1.7011039033396322</v>
      </c>
      <c r="Z540" s="1" t="str">
        <f t="shared" si="239"/>
        <v/>
      </c>
      <c r="AA540" s="5">
        <f t="shared" ca="1" si="240"/>
        <v>2.6180339887498958</v>
      </c>
      <c r="AC540" s="1" t="str">
        <f t="shared" si="241"/>
        <v/>
      </c>
      <c r="AD540" s="5">
        <f t="shared" ca="1" si="242"/>
        <v>-0.63802850078136109</v>
      </c>
      <c r="AF540" s="1" t="str">
        <f t="shared" si="243"/>
        <v/>
      </c>
      <c r="AG540" s="5">
        <f t="shared" ca="1" si="244"/>
        <v>1</v>
      </c>
      <c r="AI540" s="1" t="str">
        <f t="shared" si="245"/>
        <v/>
      </c>
      <c r="AJ540" s="5">
        <f t="shared" ca="1" si="246"/>
        <v>1.9630650217854133</v>
      </c>
    </row>
    <row r="541" spans="1:36" x14ac:dyDescent="0.35">
      <c r="A541">
        <f t="shared" si="248"/>
        <v>442</v>
      </c>
      <c r="B541" s="1" t="str">
        <f t="shared" si="223"/>
        <v/>
      </c>
      <c r="C541" s="5">
        <f t="shared" ca="1" si="224"/>
        <v>1.9805361374831407</v>
      </c>
      <c r="E541" s="1" t="str">
        <f t="shared" si="225"/>
        <v/>
      </c>
      <c r="F541" s="5">
        <f t="shared" ca="1" si="226"/>
        <v>2.9708042062247113</v>
      </c>
      <c r="H541" s="1" t="str">
        <f t="shared" si="227"/>
        <v/>
      </c>
      <c r="I541" s="5">
        <f t="shared" ca="1" si="228"/>
        <v>-1.9902680687415701</v>
      </c>
      <c r="K541" s="1" t="str">
        <f t="shared" si="229"/>
        <v/>
      </c>
      <c r="L541" s="5">
        <f t="shared" ca="1" si="230"/>
        <v>0.55127471163399688</v>
      </c>
      <c r="N541" s="1" t="str">
        <f t="shared" si="231"/>
        <v/>
      </c>
      <c r="O541" s="5">
        <f t="shared" ca="1" si="232"/>
        <v>9.731931258429749E-3</v>
      </c>
      <c r="Q541" s="1" t="str">
        <f t="shared" si="233"/>
        <v/>
      </c>
      <c r="R541" s="5">
        <f t="shared" ca="1" si="234"/>
        <v>-2.593263356924199</v>
      </c>
      <c r="T541" s="1" t="str">
        <f t="shared" si="235"/>
        <v/>
      </c>
      <c r="U541" s="5">
        <f t="shared" ca="1" si="236"/>
        <v>2.406736643075801</v>
      </c>
      <c r="W541" s="1" t="str">
        <f t="shared" si="237"/>
        <v/>
      </c>
      <c r="X541" s="5">
        <f t="shared" ca="1" si="238"/>
        <v>1.6878819420189852</v>
      </c>
      <c r="Z541" s="1" t="str">
        <f t="shared" si="239"/>
        <v/>
      </c>
      <c r="AA541" s="5">
        <f t="shared" ca="1" si="240"/>
        <v>2.551274711634</v>
      </c>
      <c r="AC541" s="1" t="str">
        <f t="shared" si="241"/>
        <v/>
      </c>
      <c r="AD541" s="5">
        <f t="shared" ca="1" si="242"/>
        <v>-0.77979007077259666</v>
      </c>
      <c r="AF541" s="1" t="str">
        <f t="shared" si="243"/>
        <v/>
      </c>
      <c r="AG541" s="5">
        <f t="shared" ca="1" si="244"/>
        <v>1</v>
      </c>
      <c r="AI541" s="1" t="str">
        <f t="shared" si="245"/>
        <v/>
      </c>
      <c r="AJ541" s="5">
        <f t="shared" ca="1" si="246"/>
        <v>1.9708042062247113</v>
      </c>
    </row>
    <row r="542" spans="1:36" x14ac:dyDescent="0.35">
      <c r="A542">
        <f t="shared" si="248"/>
        <v>443</v>
      </c>
      <c r="B542" s="1" t="str">
        <f t="shared" si="223"/>
        <v/>
      </c>
      <c r="C542" s="5">
        <f t="shared" ca="1" si="224"/>
        <v>1.9850923032826442</v>
      </c>
      <c r="E542" s="1" t="str">
        <f t="shared" si="225"/>
        <v/>
      </c>
      <c r="F542" s="5">
        <f t="shared" ca="1" si="226"/>
        <v>2.9776384549239663</v>
      </c>
      <c r="H542" s="1" t="str">
        <f t="shared" si="227"/>
        <v/>
      </c>
      <c r="I542" s="5">
        <f t="shared" ca="1" si="228"/>
        <v>-1.9925461516413221</v>
      </c>
      <c r="K542" s="1" t="str">
        <f t="shared" si="229"/>
        <v/>
      </c>
      <c r="L542" s="5">
        <f t="shared" ca="1" si="230"/>
        <v>0.48384379119933468</v>
      </c>
      <c r="N542" s="1" t="str">
        <f t="shared" si="231"/>
        <v/>
      </c>
      <c r="O542" s="5">
        <f t="shared" ca="1" si="232"/>
        <v>7.4538483586780169E-3</v>
      </c>
      <c r="Q542" s="1" t="str">
        <f t="shared" si="233"/>
        <v/>
      </c>
      <c r="R542" s="5">
        <f t="shared" ca="1" si="234"/>
        <v>-2.6416320504546991</v>
      </c>
      <c r="T542" s="1" t="str">
        <f t="shared" si="235"/>
        <v/>
      </c>
      <c r="U542" s="5">
        <f t="shared" ca="1" si="236"/>
        <v>2.3583679495453009</v>
      </c>
      <c r="W542" s="1" t="str">
        <f t="shared" si="237"/>
        <v/>
      </c>
      <c r="X542" s="5">
        <f t="shared" ca="1" si="238"/>
        <v>1.674759903568525</v>
      </c>
      <c r="Z542" s="1" t="str">
        <f t="shared" si="239"/>
        <v/>
      </c>
      <c r="AA542" s="5">
        <f t="shared" ca="1" si="240"/>
        <v>2.4838437911993378</v>
      </c>
      <c r="AC542" s="1" t="str">
        <f t="shared" si="241"/>
        <v/>
      </c>
      <c r="AD542" s="5">
        <f t="shared" ca="1" si="242"/>
        <v>-0.92489615136409742</v>
      </c>
      <c r="AF542" s="1" t="str">
        <f t="shared" si="243"/>
        <v/>
      </c>
      <c r="AG542" s="5">
        <f t="shared" ca="1" si="244"/>
        <v>1</v>
      </c>
      <c r="AI542" s="1" t="str">
        <f t="shared" si="245"/>
        <v/>
      </c>
      <c r="AJ542" s="5">
        <f t="shared" ca="1" si="246"/>
        <v>1.9776384549239663</v>
      </c>
    </row>
    <row r="543" spans="1:36" x14ac:dyDescent="0.35">
      <c r="A543">
        <f t="shared" si="248"/>
        <v>444</v>
      </c>
      <c r="B543" s="1" t="str">
        <f t="shared" si="223"/>
        <v/>
      </c>
      <c r="C543" s="5">
        <f t="shared" ca="1" si="224"/>
        <v>1.9890437907365466</v>
      </c>
      <c r="E543" s="1" t="str">
        <f t="shared" si="225"/>
        <v/>
      </c>
      <c r="F543" s="5">
        <f t="shared" ca="1" si="226"/>
        <v>2.9835656861048196</v>
      </c>
      <c r="H543" s="1" t="str">
        <f t="shared" si="227"/>
        <v/>
      </c>
      <c r="I543" s="5">
        <f t="shared" ca="1" si="228"/>
        <v>-1.9945218953682733</v>
      </c>
      <c r="K543" s="1" t="str">
        <f t="shared" si="229"/>
        <v/>
      </c>
      <c r="L543" s="5">
        <f t="shared" ca="1" si="230"/>
        <v>0.41582338163551869</v>
      </c>
      <c r="N543" s="1" t="str">
        <f t="shared" si="231"/>
        <v/>
      </c>
      <c r="O543" s="5">
        <f t="shared" ca="1" si="232"/>
        <v>5.4781046317267101E-3</v>
      </c>
      <c r="Q543" s="1" t="str">
        <f t="shared" si="233"/>
        <v/>
      </c>
      <c r="R543" s="5">
        <f t="shared" ca="1" si="234"/>
        <v>-2.6909830056250521</v>
      </c>
      <c r="T543" s="1" t="str">
        <f t="shared" si="235"/>
        <v/>
      </c>
      <c r="U543" s="5">
        <f t="shared" ca="1" si="236"/>
        <v>2.3090169943749479</v>
      </c>
      <c r="W543" s="1" t="str">
        <f t="shared" si="237"/>
        <v/>
      </c>
      <c r="X543" s="5">
        <f t="shared" ca="1" si="238"/>
        <v>1.6617387872822835</v>
      </c>
      <c r="Z543" s="1" t="str">
        <f t="shared" si="239"/>
        <v/>
      </c>
      <c r="AA543" s="5">
        <f t="shared" ca="1" si="240"/>
        <v>2.4158233816355219</v>
      </c>
      <c r="AC543" s="1" t="str">
        <f t="shared" si="241"/>
        <v/>
      </c>
      <c r="AD543" s="5">
        <f t="shared" ca="1" si="242"/>
        <v>-1.0729490168751568</v>
      </c>
      <c r="AF543" s="1" t="str">
        <f t="shared" si="243"/>
        <v/>
      </c>
      <c r="AG543" s="5">
        <f t="shared" ca="1" si="244"/>
        <v>1</v>
      </c>
      <c r="AI543" s="1" t="str">
        <f t="shared" si="245"/>
        <v/>
      </c>
      <c r="AJ543" s="5">
        <f t="shared" ca="1" si="246"/>
        <v>1.9835656861048196</v>
      </c>
    </row>
    <row r="544" spans="1:36" x14ac:dyDescent="0.35">
      <c r="A544">
        <f t="shared" si="248"/>
        <v>445</v>
      </c>
      <c r="B544" s="1" t="str">
        <f t="shared" si="223"/>
        <v/>
      </c>
      <c r="C544" s="5">
        <f t="shared" ca="1" si="224"/>
        <v>1.9923893961834911</v>
      </c>
      <c r="E544" s="1" t="str">
        <f t="shared" si="225"/>
        <v/>
      </c>
      <c r="F544" s="5">
        <f t="shared" ca="1" si="226"/>
        <v>2.9885840942752369</v>
      </c>
      <c r="H544" s="1" t="str">
        <f t="shared" si="227"/>
        <v/>
      </c>
      <c r="I544" s="5">
        <f t="shared" ca="1" si="228"/>
        <v>-1.9961946980917455</v>
      </c>
      <c r="K544" s="1" t="str">
        <f t="shared" si="229"/>
        <v/>
      </c>
      <c r="L544" s="5">
        <f t="shared" ca="1" si="230"/>
        <v>0.3472963553338615</v>
      </c>
      <c r="N544" s="1" t="str">
        <f t="shared" si="231"/>
        <v/>
      </c>
      <c r="O544" s="5">
        <f t="shared" ca="1" si="232"/>
        <v>3.8053019082544548E-3</v>
      </c>
      <c r="Q544" s="1" t="str">
        <f t="shared" si="233"/>
        <v/>
      </c>
      <c r="R544" s="5">
        <f t="shared" ca="1" si="234"/>
        <v>-2.7411809548974793</v>
      </c>
      <c r="T544" s="1" t="str">
        <f t="shared" si="235"/>
        <v/>
      </c>
      <c r="U544" s="5">
        <f t="shared" ca="1" si="236"/>
        <v>2.2588190451025207</v>
      </c>
      <c r="W544" s="1" t="str">
        <f t="shared" si="237"/>
        <v/>
      </c>
      <c r="X544" s="5">
        <f t="shared" ca="1" si="238"/>
        <v>1.6488195847686797</v>
      </c>
      <c r="Z544" s="1" t="str">
        <f t="shared" si="239"/>
        <v/>
      </c>
      <c r="AA544" s="5">
        <f t="shared" ca="1" si="240"/>
        <v>2.3472963553338611</v>
      </c>
      <c r="AC544" s="1" t="str">
        <f t="shared" si="241"/>
        <v/>
      </c>
      <c r="AD544" s="5">
        <f t="shared" ca="1" si="242"/>
        <v>-1.2235428646924376</v>
      </c>
      <c r="AF544" s="1" t="str">
        <f t="shared" si="243"/>
        <v/>
      </c>
      <c r="AG544" s="5">
        <f t="shared" ca="1" si="244"/>
        <v>1</v>
      </c>
      <c r="AI544" s="1" t="str">
        <f t="shared" si="245"/>
        <v/>
      </c>
      <c r="AJ544" s="5">
        <f t="shared" ca="1" si="246"/>
        <v>1.9885840942752369</v>
      </c>
    </row>
    <row r="545" spans="1:36" x14ac:dyDescent="0.35">
      <c r="A545">
        <f t="shared" si="248"/>
        <v>446</v>
      </c>
      <c r="B545" s="1" t="str">
        <f t="shared" si="223"/>
        <v/>
      </c>
      <c r="C545" s="5">
        <f t="shared" ca="1" si="224"/>
        <v>1.9951281005196484</v>
      </c>
      <c r="E545" s="1" t="str">
        <f t="shared" si="225"/>
        <v/>
      </c>
      <c r="F545" s="5">
        <f t="shared" ca="1" si="226"/>
        <v>2.9926921507794724</v>
      </c>
      <c r="H545" s="1" t="str">
        <f t="shared" si="227"/>
        <v/>
      </c>
      <c r="I545" s="5">
        <f t="shared" ca="1" si="228"/>
        <v>-1.9975640502598242</v>
      </c>
      <c r="K545" s="1" t="str">
        <f t="shared" si="229"/>
        <v/>
      </c>
      <c r="L545" s="5">
        <f t="shared" ca="1" si="230"/>
        <v>0.27834620192013249</v>
      </c>
      <c r="N545" s="1" t="str">
        <f t="shared" si="231"/>
        <v/>
      </c>
      <c r="O545" s="5">
        <f t="shared" ca="1" si="232"/>
        <v>2.4359497401758023E-3</v>
      </c>
      <c r="Q545" s="1" t="str">
        <f t="shared" si="233"/>
        <v/>
      </c>
      <c r="R545" s="5">
        <f t="shared" ca="1" si="234"/>
        <v>-2.792088309182239</v>
      </c>
      <c r="T545" s="1" t="str">
        <f t="shared" si="235"/>
        <v/>
      </c>
      <c r="U545" s="5">
        <f t="shared" ca="1" si="236"/>
        <v>2.207911690817761</v>
      </c>
      <c r="W545" s="1" t="str">
        <f t="shared" si="237"/>
        <v/>
      </c>
      <c r="X545" s="5">
        <f t="shared" ca="1" si="238"/>
        <v>1.6360032798750033</v>
      </c>
      <c r="Z545" s="1" t="str">
        <f t="shared" si="239"/>
        <v/>
      </c>
      <c r="AA545" s="5">
        <f t="shared" ca="1" si="240"/>
        <v>2.2783462019201322</v>
      </c>
      <c r="AC545" s="1" t="str">
        <f t="shared" si="241"/>
        <v/>
      </c>
      <c r="AD545" s="5">
        <f t="shared" ca="1" si="242"/>
        <v>-1.3762649275467176</v>
      </c>
      <c r="AF545" s="1" t="str">
        <f t="shared" si="243"/>
        <v/>
      </c>
      <c r="AG545" s="5">
        <f t="shared" ca="1" si="244"/>
        <v>1</v>
      </c>
      <c r="AI545" s="1" t="str">
        <f t="shared" si="245"/>
        <v/>
      </c>
      <c r="AJ545" s="5">
        <f t="shared" ca="1" si="246"/>
        <v>1.9926921507794724</v>
      </c>
    </row>
    <row r="546" spans="1:36" x14ac:dyDescent="0.35">
      <c r="A546">
        <f t="shared" si="248"/>
        <v>447</v>
      </c>
      <c r="B546" s="1" t="str">
        <f t="shared" si="223"/>
        <v/>
      </c>
      <c r="C546" s="5">
        <f t="shared" ca="1" si="224"/>
        <v>1.9972590695091479</v>
      </c>
      <c r="E546" s="1" t="str">
        <f t="shared" si="225"/>
        <v/>
      </c>
      <c r="F546" s="5">
        <f t="shared" ca="1" si="226"/>
        <v>2.9958886042637216</v>
      </c>
      <c r="H546" s="1" t="str">
        <f t="shared" si="227"/>
        <v/>
      </c>
      <c r="I546" s="5">
        <f t="shared" ca="1" si="228"/>
        <v>-1.9986295347545739</v>
      </c>
      <c r="K546" s="1" t="str">
        <f t="shared" si="229"/>
        <v/>
      </c>
      <c r="L546" s="5">
        <f t="shared" ca="1" si="230"/>
        <v>0.2090569265353058</v>
      </c>
      <c r="N546" s="1" t="str">
        <f t="shared" si="231"/>
        <v/>
      </c>
      <c r="O546" s="5">
        <f t="shared" ca="1" si="232"/>
        <v>1.3704652454260557E-3</v>
      </c>
      <c r="Q546" s="1" t="str">
        <f t="shared" si="233"/>
        <v/>
      </c>
      <c r="R546" s="5">
        <f t="shared" ca="1" si="234"/>
        <v>-2.8435655349597697</v>
      </c>
      <c r="T546" s="1" t="str">
        <f t="shared" si="235"/>
        <v/>
      </c>
      <c r="U546" s="5">
        <f t="shared" ca="1" si="236"/>
        <v>2.1564344650402303</v>
      </c>
      <c r="W546" s="1" t="str">
        <f t="shared" si="237"/>
        <v/>
      </c>
      <c r="X546" s="5">
        <f t="shared" ca="1" si="238"/>
        <v>1.6232908486124917</v>
      </c>
      <c r="Z546" s="1" t="str">
        <f t="shared" si="239"/>
        <v/>
      </c>
      <c r="AA546" s="5">
        <f t="shared" ca="1" si="240"/>
        <v>2.2090569265353053</v>
      </c>
      <c r="AC546" s="1" t="str">
        <f t="shared" si="241"/>
        <v/>
      </c>
      <c r="AD546" s="5">
        <f t="shared" ca="1" si="242"/>
        <v>-1.5306966048793089</v>
      </c>
      <c r="AF546" s="1" t="str">
        <f t="shared" si="243"/>
        <v/>
      </c>
      <c r="AG546" s="5">
        <f t="shared" ca="1" si="244"/>
        <v>1</v>
      </c>
      <c r="AI546" s="1" t="str">
        <f t="shared" si="245"/>
        <v/>
      </c>
      <c r="AJ546" s="5">
        <f t="shared" ca="1" si="246"/>
        <v>1.9958886042637216</v>
      </c>
    </row>
    <row r="547" spans="1:36" x14ac:dyDescent="0.35">
      <c r="A547">
        <f t="shared" si="248"/>
        <v>448</v>
      </c>
      <c r="B547" s="1" t="str">
        <f t="shared" si="223"/>
        <v/>
      </c>
      <c r="C547" s="5">
        <f t="shared" ca="1" si="224"/>
        <v>1.9987816540381915</v>
      </c>
      <c r="E547" s="1" t="str">
        <f t="shared" si="225"/>
        <v/>
      </c>
      <c r="F547" s="5">
        <f t="shared" ca="1" si="226"/>
        <v>2.9981724810572872</v>
      </c>
      <c r="H547" s="1" t="str">
        <f t="shared" si="227"/>
        <v/>
      </c>
      <c r="I547" s="5">
        <f t="shared" ca="1" si="228"/>
        <v>-1.9993908270190959</v>
      </c>
      <c r="K547" s="1" t="str">
        <f t="shared" si="229"/>
        <v/>
      </c>
      <c r="L547" s="5">
        <f t="shared" ca="1" si="230"/>
        <v>0.13951294748825024</v>
      </c>
      <c r="N547" s="1" t="str">
        <f t="shared" si="231"/>
        <v/>
      </c>
      <c r="O547" s="5">
        <f t="shared" ca="1" si="232"/>
        <v>6.0917298090423788E-4</v>
      </c>
      <c r="Q547" s="1" t="str">
        <f t="shared" si="233"/>
        <v/>
      </c>
      <c r="R547" s="5">
        <f t="shared" ca="1" si="234"/>
        <v>-2.8954715367323471</v>
      </c>
      <c r="T547" s="1" t="str">
        <f t="shared" si="235"/>
        <v/>
      </c>
      <c r="U547" s="5">
        <f t="shared" ca="1" si="236"/>
        <v>2.1045284632676529</v>
      </c>
      <c r="W547" s="1" t="str">
        <f t="shared" si="237"/>
        <v/>
      </c>
      <c r="X547" s="5">
        <f t="shared" ca="1" si="238"/>
        <v>1.6106832590820053</v>
      </c>
      <c r="Z547" s="1" t="str">
        <f t="shared" si="239"/>
        <v/>
      </c>
      <c r="AA547" s="5">
        <f t="shared" ca="1" si="240"/>
        <v>2.1395129474882499</v>
      </c>
      <c r="AC547" s="1" t="str">
        <f t="shared" si="241"/>
        <v/>
      </c>
      <c r="AD547" s="5">
        <f t="shared" ca="1" si="242"/>
        <v>-1.6864146101970421</v>
      </c>
      <c r="AF547" s="1" t="str">
        <f t="shared" si="243"/>
        <v/>
      </c>
      <c r="AG547" s="5">
        <f t="shared" ca="1" si="244"/>
        <v>1</v>
      </c>
      <c r="AI547" s="1" t="str">
        <f t="shared" si="245"/>
        <v/>
      </c>
      <c r="AJ547" s="5">
        <f t="shared" ca="1" si="246"/>
        <v>1.9981724810572872</v>
      </c>
    </row>
    <row r="548" spans="1:36" x14ac:dyDescent="0.35">
      <c r="A548">
        <f t="shared" si="248"/>
        <v>449</v>
      </c>
      <c r="B548" s="1" t="str">
        <f t="shared" si="223"/>
        <v/>
      </c>
      <c r="C548" s="5">
        <f t="shared" ca="1" si="224"/>
        <v>1.9996953903127825</v>
      </c>
      <c r="E548" s="1" t="str">
        <f t="shared" si="225"/>
        <v/>
      </c>
      <c r="F548" s="5">
        <f t="shared" ca="1" si="226"/>
        <v>2.999543085469174</v>
      </c>
      <c r="H548" s="1" t="str">
        <f t="shared" si="227"/>
        <v/>
      </c>
      <c r="I548" s="5">
        <f t="shared" ca="1" si="228"/>
        <v>-1.9998476951563913</v>
      </c>
      <c r="K548" s="1" t="str">
        <f t="shared" si="229"/>
        <v/>
      </c>
      <c r="L548" s="5">
        <f t="shared" ca="1" si="230"/>
        <v>6.9798993405002382E-2</v>
      </c>
      <c r="N548" s="1" t="str">
        <f t="shared" si="231"/>
        <v/>
      </c>
      <c r="O548" s="5">
        <f t="shared" ca="1" si="232"/>
        <v>1.5230484360873042E-4</v>
      </c>
      <c r="Q548" s="1" t="str">
        <f t="shared" si="233"/>
        <v/>
      </c>
      <c r="R548" s="5">
        <f t="shared" ca="1" si="234"/>
        <v>-2.9476640437570554</v>
      </c>
      <c r="T548" s="1" t="str">
        <f t="shared" si="235"/>
        <v/>
      </c>
      <c r="U548" s="5">
        <f t="shared" ca="1" si="236"/>
        <v>2.0523359562429446</v>
      </c>
      <c r="W548" s="1" t="str">
        <f t="shared" si="237"/>
        <v/>
      </c>
      <c r="X548" s="5">
        <f t="shared" ca="1" si="238"/>
        <v>1.5981814714002982</v>
      </c>
      <c r="Z548" s="1" t="str">
        <f t="shared" si="239"/>
        <v/>
      </c>
      <c r="AA548" s="5">
        <f t="shared" ca="1" si="240"/>
        <v>2.0697989934050018</v>
      </c>
      <c r="AC548" s="1" t="str">
        <f t="shared" si="241"/>
        <v/>
      </c>
      <c r="AD548" s="5">
        <f t="shared" ca="1" si="242"/>
        <v>-1.8429921312711666</v>
      </c>
      <c r="AF548" s="1" t="str">
        <f t="shared" si="243"/>
        <v/>
      </c>
      <c r="AG548" s="5">
        <f t="shared" ca="1" si="244"/>
        <v>1</v>
      </c>
      <c r="AI548" s="1" t="str">
        <f t="shared" si="245"/>
        <v/>
      </c>
      <c r="AJ548" s="5">
        <f t="shared" ca="1" si="246"/>
        <v>1.999543085469174</v>
      </c>
    </row>
    <row r="549" spans="1:36" x14ac:dyDescent="0.35">
      <c r="A549">
        <f t="shared" si="248"/>
        <v>450</v>
      </c>
      <c r="B549" s="1" t="str">
        <f t="shared" si="223"/>
        <v>5π/2</v>
      </c>
      <c r="C549" s="5">
        <f t="shared" ca="1" si="224"/>
        <v>2</v>
      </c>
      <c r="E549" s="1" t="str">
        <f t="shared" si="225"/>
        <v>5π/2</v>
      </c>
      <c r="F549" s="5">
        <f t="shared" ca="1" si="226"/>
        <v>3</v>
      </c>
      <c r="H549" s="1" t="str">
        <f t="shared" si="227"/>
        <v>5π/2</v>
      </c>
      <c r="I549" s="5">
        <f t="shared" ca="1" si="228"/>
        <v>-2</v>
      </c>
      <c r="K549" s="1" t="str">
        <f t="shared" si="229"/>
        <v>5π/2</v>
      </c>
      <c r="L549" s="5">
        <f t="shared" ca="1" si="230"/>
        <v>1.22514845490862E-15</v>
      </c>
      <c r="N549" s="1" t="str">
        <f t="shared" si="231"/>
        <v>5π/2</v>
      </c>
      <c r="O549" s="5">
        <f t="shared" ca="1" si="232"/>
        <v>0</v>
      </c>
      <c r="Q549" s="1" t="str">
        <f t="shared" si="233"/>
        <v>5π/2</v>
      </c>
      <c r="R549" s="5">
        <f t="shared" ca="1" si="234"/>
        <v>-2.9999999999999996</v>
      </c>
      <c r="T549" s="1" t="str">
        <f t="shared" si="235"/>
        <v>5π/2</v>
      </c>
      <c r="U549" s="5">
        <f t="shared" ca="1" si="236"/>
        <v>2.0000000000000004</v>
      </c>
      <c r="W549" s="1" t="str">
        <f t="shared" si="237"/>
        <v>5π/2</v>
      </c>
      <c r="X549" s="5">
        <f t="shared" ca="1" si="238"/>
        <v>1.5857864376269051</v>
      </c>
      <c r="Z549" s="1" t="str">
        <f t="shared" si="239"/>
        <v>5π/2</v>
      </c>
      <c r="AA549" s="5">
        <f t="shared" ca="1" si="240"/>
        <v>2.0000000000000009</v>
      </c>
      <c r="AC549" s="1" t="str">
        <f t="shared" si="241"/>
        <v>5π/2</v>
      </c>
      <c r="AD549" s="5">
        <f t="shared" ca="1" si="242"/>
        <v>-1.9999999999999989</v>
      </c>
      <c r="AF549" s="1" t="str">
        <f t="shared" si="243"/>
        <v>5π/2</v>
      </c>
      <c r="AG549" s="5">
        <f t="shared" ca="1" si="244"/>
        <v>1</v>
      </c>
      <c r="AI549" s="1" t="str">
        <f t="shared" si="245"/>
        <v>5π/2</v>
      </c>
      <c r="AJ549" s="5">
        <f t="shared" ca="1" si="246"/>
        <v>2</v>
      </c>
    </row>
    <row r="550" spans="1:36" x14ac:dyDescent="0.35">
      <c r="A550">
        <f t="shared" si="248"/>
        <v>451</v>
      </c>
      <c r="B550" s="1" t="str">
        <f t="shared" si="223"/>
        <v/>
      </c>
      <c r="C550" s="5">
        <f t="shared" ca="1" si="224"/>
        <v>1.9996953903127825</v>
      </c>
      <c r="E550" s="1" t="str">
        <f t="shared" si="225"/>
        <v/>
      </c>
      <c r="F550" s="5">
        <f t="shared" ca="1" si="226"/>
        <v>2.999543085469174</v>
      </c>
      <c r="H550" s="1" t="str">
        <f t="shared" si="227"/>
        <v/>
      </c>
      <c r="I550" s="5">
        <f t="shared" ca="1" si="228"/>
        <v>-1.9998476951563913</v>
      </c>
      <c r="K550" s="1" t="str">
        <f t="shared" si="229"/>
        <v/>
      </c>
      <c r="L550" s="5">
        <f t="shared" ca="1" si="230"/>
        <v>-6.9798993404999926E-2</v>
      </c>
      <c r="N550" s="1" t="str">
        <f t="shared" si="231"/>
        <v/>
      </c>
      <c r="O550" s="5">
        <f t="shared" ca="1" si="232"/>
        <v>1.5230484360873042E-4</v>
      </c>
      <c r="Q550" s="1" t="str">
        <f t="shared" si="233"/>
        <v/>
      </c>
      <c r="R550" s="5">
        <f t="shared" ca="1" si="234"/>
        <v>-3.0523359562429437</v>
      </c>
      <c r="T550" s="1" t="str">
        <f t="shared" si="235"/>
        <v/>
      </c>
      <c r="U550" s="5">
        <f t="shared" ca="1" si="236"/>
        <v>1.9476640437570563</v>
      </c>
      <c r="W550" s="1" t="str">
        <f t="shared" si="237"/>
        <v/>
      </c>
      <c r="X550" s="5">
        <f t="shared" ca="1" si="238"/>
        <v>1.5734991016916373</v>
      </c>
      <c r="Z550" s="1" t="str">
        <f t="shared" si="239"/>
        <v/>
      </c>
      <c r="AA550" s="5">
        <f t="shared" ca="1" si="240"/>
        <v>1.9302010065949995</v>
      </c>
      <c r="AC550" s="1" t="str">
        <f t="shared" si="241"/>
        <v/>
      </c>
      <c r="AD550" s="5">
        <f t="shared" ca="1" si="242"/>
        <v>-2.1570078687288312</v>
      </c>
      <c r="AF550" s="1" t="str">
        <f t="shared" si="243"/>
        <v/>
      </c>
      <c r="AG550" s="5">
        <f t="shared" ca="1" si="244"/>
        <v>1</v>
      </c>
      <c r="AI550" s="1" t="str">
        <f t="shared" si="245"/>
        <v/>
      </c>
      <c r="AJ550" s="5">
        <f t="shared" ca="1" si="246"/>
        <v>1.999543085469174</v>
      </c>
    </row>
    <row r="551" spans="1:36" x14ac:dyDescent="0.35">
      <c r="A551">
        <f t="shared" si="248"/>
        <v>452</v>
      </c>
      <c r="B551" s="1" t="str">
        <f t="shared" si="223"/>
        <v/>
      </c>
      <c r="C551" s="5">
        <f t="shared" ca="1" si="224"/>
        <v>1.9987816540381915</v>
      </c>
      <c r="E551" s="1" t="str">
        <f t="shared" si="225"/>
        <v/>
      </c>
      <c r="F551" s="5">
        <f t="shared" ca="1" si="226"/>
        <v>2.9981724810572872</v>
      </c>
      <c r="H551" s="1" t="str">
        <f t="shared" si="227"/>
        <v/>
      </c>
      <c r="I551" s="5">
        <f t="shared" ca="1" si="228"/>
        <v>-1.9993908270190959</v>
      </c>
      <c r="K551" s="1" t="str">
        <f t="shared" si="229"/>
        <v/>
      </c>
      <c r="L551" s="5">
        <f t="shared" ca="1" si="230"/>
        <v>-0.1395129474882478</v>
      </c>
      <c r="N551" s="1" t="str">
        <f t="shared" si="231"/>
        <v/>
      </c>
      <c r="O551" s="5">
        <f t="shared" ca="1" si="232"/>
        <v>6.0917298090423788E-4</v>
      </c>
      <c r="Q551" s="1" t="str">
        <f t="shared" si="233"/>
        <v/>
      </c>
      <c r="R551" s="5">
        <f t="shared" ca="1" si="234"/>
        <v>-3.104528463267652</v>
      </c>
      <c r="T551" s="1" t="str">
        <f t="shared" si="235"/>
        <v/>
      </c>
      <c r="U551" s="5">
        <f t="shared" ca="1" si="236"/>
        <v>1.895471536732348</v>
      </c>
      <c r="W551" s="1" t="str">
        <f t="shared" si="237"/>
        <v/>
      </c>
      <c r="X551" s="5">
        <f t="shared" ca="1" si="238"/>
        <v>1.5613203993226983</v>
      </c>
      <c r="Z551" s="1" t="str">
        <f t="shared" si="239"/>
        <v/>
      </c>
      <c r="AA551" s="5">
        <f t="shared" ca="1" si="240"/>
        <v>1.8604870525117516</v>
      </c>
      <c r="AC551" s="1" t="str">
        <f t="shared" si="241"/>
        <v/>
      </c>
      <c r="AD551" s="5">
        <f t="shared" ca="1" si="242"/>
        <v>-2.3135853898029559</v>
      </c>
      <c r="AF551" s="1" t="str">
        <f t="shared" si="243"/>
        <v/>
      </c>
      <c r="AG551" s="5">
        <f t="shared" ca="1" si="244"/>
        <v>1</v>
      </c>
      <c r="AI551" s="1" t="str">
        <f t="shared" si="245"/>
        <v/>
      </c>
      <c r="AJ551" s="5">
        <f t="shared" ca="1" si="246"/>
        <v>1.9981724810572872</v>
      </c>
    </row>
    <row r="552" spans="1:36" x14ac:dyDescent="0.35">
      <c r="A552">
        <f t="shared" si="248"/>
        <v>453</v>
      </c>
      <c r="B552" s="1" t="str">
        <f t="shared" si="223"/>
        <v/>
      </c>
      <c r="C552" s="5">
        <f t="shared" ca="1" si="224"/>
        <v>1.9972590695091479</v>
      </c>
      <c r="E552" s="1" t="str">
        <f t="shared" si="225"/>
        <v/>
      </c>
      <c r="F552" s="5">
        <f t="shared" ca="1" si="226"/>
        <v>2.9958886042637216</v>
      </c>
      <c r="H552" s="1" t="str">
        <f t="shared" si="227"/>
        <v/>
      </c>
      <c r="I552" s="5">
        <f t="shared" ca="1" si="228"/>
        <v>-1.9986295347545739</v>
      </c>
      <c r="K552" s="1" t="str">
        <f t="shared" si="229"/>
        <v/>
      </c>
      <c r="L552" s="5">
        <f t="shared" ca="1" si="230"/>
        <v>-0.20905692653530336</v>
      </c>
      <c r="N552" s="1" t="str">
        <f t="shared" si="231"/>
        <v/>
      </c>
      <c r="O552" s="5">
        <f t="shared" ca="1" si="232"/>
        <v>1.3704652454260557E-3</v>
      </c>
      <c r="Q552" s="1" t="str">
        <f t="shared" si="233"/>
        <v/>
      </c>
      <c r="R552" s="5">
        <f t="shared" ca="1" si="234"/>
        <v>-3.1564344650402294</v>
      </c>
      <c r="T552" s="1" t="str">
        <f t="shared" si="235"/>
        <v/>
      </c>
      <c r="U552" s="5">
        <f t="shared" ca="1" si="236"/>
        <v>1.8435655349597704</v>
      </c>
      <c r="W552" s="1" t="str">
        <f t="shared" si="237"/>
        <v/>
      </c>
      <c r="X552" s="5">
        <f t="shared" ca="1" si="238"/>
        <v>1.5492512579754254</v>
      </c>
      <c r="Z552" s="1" t="str">
        <f t="shared" si="239"/>
        <v/>
      </c>
      <c r="AA552" s="5">
        <f t="shared" ca="1" si="240"/>
        <v>1.7909430734646961</v>
      </c>
      <c r="AC552" s="1" t="str">
        <f t="shared" si="241"/>
        <v/>
      </c>
      <c r="AD552" s="5">
        <f t="shared" ca="1" si="242"/>
        <v>-2.4693033951206891</v>
      </c>
      <c r="AF552" s="1" t="str">
        <f t="shared" si="243"/>
        <v/>
      </c>
      <c r="AG552" s="5">
        <f t="shared" ca="1" si="244"/>
        <v>1</v>
      </c>
      <c r="AI552" s="1" t="str">
        <f t="shared" si="245"/>
        <v/>
      </c>
      <c r="AJ552" s="5">
        <f t="shared" ca="1" si="246"/>
        <v>1.9958886042637216</v>
      </c>
    </row>
    <row r="553" spans="1:36" x14ac:dyDescent="0.35">
      <c r="A553">
        <f t="shared" si="248"/>
        <v>454</v>
      </c>
      <c r="B553" s="1" t="str">
        <f t="shared" si="223"/>
        <v/>
      </c>
      <c r="C553" s="5">
        <f t="shared" ca="1" si="224"/>
        <v>1.9951281005196486</v>
      </c>
      <c r="E553" s="1" t="str">
        <f t="shared" si="225"/>
        <v/>
      </c>
      <c r="F553" s="5">
        <f t="shared" ca="1" si="226"/>
        <v>2.9926921507794728</v>
      </c>
      <c r="H553" s="1" t="str">
        <f t="shared" si="227"/>
        <v/>
      </c>
      <c r="I553" s="5">
        <f t="shared" ca="1" si="228"/>
        <v>-1.9975640502598244</v>
      </c>
      <c r="K553" s="1" t="str">
        <f t="shared" si="229"/>
        <v/>
      </c>
      <c r="L553" s="5">
        <f t="shared" ca="1" si="230"/>
        <v>-0.27834620192013004</v>
      </c>
      <c r="N553" s="1" t="str">
        <f t="shared" si="231"/>
        <v/>
      </c>
      <c r="O553" s="5">
        <f t="shared" ca="1" si="232"/>
        <v>2.4359497401756913E-3</v>
      </c>
      <c r="Q553" s="1" t="str">
        <f t="shared" si="233"/>
        <v/>
      </c>
      <c r="R553" s="5">
        <f t="shared" ca="1" si="234"/>
        <v>-3.2079116908177601</v>
      </c>
      <c r="T553" s="1" t="str">
        <f t="shared" si="235"/>
        <v/>
      </c>
      <c r="U553" s="5">
        <f t="shared" ca="1" si="236"/>
        <v>1.7920883091822399</v>
      </c>
      <c r="W553" s="1" t="str">
        <f t="shared" si="237"/>
        <v/>
      </c>
      <c r="X553" s="5">
        <f t="shared" ca="1" si="238"/>
        <v>1.5372925967616591</v>
      </c>
      <c r="Z553" s="1" t="str">
        <f t="shared" si="239"/>
        <v/>
      </c>
      <c r="AA553" s="5">
        <f t="shared" ca="1" si="240"/>
        <v>1.7216537980798694</v>
      </c>
      <c r="AC553" s="1" t="str">
        <f t="shared" si="241"/>
        <v/>
      </c>
      <c r="AD553" s="5">
        <f t="shared" ca="1" si="242"/>
        <v>-2.6237350724532806</v>
      </c>
      <c r="AF553" s="1" t="str">
        <f t="shared" si="243"/>
        <v/>
      </c>
      <c r="AG553" s="5">
        <f t="shared" ca="1" si="244"/>
        <v>1</v>
      </c>
      <c r="AI553" s="1" t="str">
        <f t="shared" si="245"/>
        <v/>
      </c>
      <c r="AJ553" s="5">
        <f t="shared" ca="1" si="246"/>
        <v>1.9926921507794728</v>
      </c>
    </row>
    <row r="554" spans="1:36" x14ac:dyDescent="0.35">
      <c r="A554">
        <f t="shared" si="248"/>
        <v>455</v>
      </c>
      <c r="B554" s="1" t="str">
        <f t="shared" si="223"/>
        <v/>
      </c>
      <c r="C554" s="5">
        <f t="shared" ca="1" si="224"/>
        <v>1.9923893961834911</v>
      </c>
      <c r="E554" s="1" t="str">
        <f t="shared" si="225"/>
        <v/>
      </c>
      <c r="F554" s="5">
        <f t="shared" ca="1" si="226"/>
        <v>2.9885840942752369</v>
      </c>
      <c r="H554" s="1" t="str">
        <f t="shared" si="227"/>
        <v/>
      </c>
      <c r="I554" s="5">
        <f t="shared" ca="1" si="228"/>
        <v>-1.9961946980917455</v>
      </c>
      <c r="K554" s="1" t="str">
        <f t="shared" si="229"/>
        <v/>
      </c>
      <c r="L554" s="5">
        <f t="shared" ca="1" si="230"/>
        <v>-0.34729635533385911</v>
      </c>
      <c r="N554" s="1" t="str">
        <f t="shared" si="231"/>
        <v/>
      </c>
      <c r="O554" s="5">
        <f t="shared" ca="1" si="232"/>
        <v>3.8053019082544548E-3</v>
      </c>
      <c r="Q554" s="1" t="str">
        <f t="shared" si="233"/>
        <v/>
      </c>
      <c r="R554" s="5">
        <f t="shared" ca="1" si="234"/>
        <v>-3.2588190451025203</v>
      </c>
      <c r="T554" s="1" t="str">
        <f t="shared" si="235"/>
        <v/>
      </c>
      <c r="U554" s="5">
        <f t="shared" ca="1" si="236"/>
        <v>1.7411809548974799</v>
      </c>
      <c r="W554" s="1" t="str">
        <f t="shared" si="237"/>
        <v/>
      </c>
      <c r="X554" s="5">
        <f t="shared" ca="1" si="238"/>
        <v>1.5254453263797523</v>
      </c>
      <c r="Z554" s="1" t="str">
        <f t="shared" si="239"/>
        <v/>
      </c>
      <c r="AA554" s="5">
        <f t="shared" ca="1" si="240"/>
        <v>1.6527036446661405</v>
      </c>
      <c r="AC554" s="1" t="str">
        <f t="shared" si="241"/>
        <v/>
      </c>
      <c r="AD554" s="5">
        <f t="shared" ca="1" si="242"/>
        <v>-2.7764571353075604</v>
      </c>
      <c r="AF554" s="1" t="str">
        <f t="shared" si="243"/>
        <v/>
      </c>
      <c r="AG554" s="5">
        <f t="shared" ca="1" si="244"/>
        <v>1</v>
      </c>
      <c r="AI554" s="1" t="str">
        <f t="shared" si="245"/>
        <v/>
      </c>
      <c r="AJ554" s="5">
        <f t="shared" ca="1" si="246"/>
        <v>1.9885840942752369</v>
      </c>
    </row>
    <row r="555" spans="1:36" x14ac:dyDescent="0.35">
      <c r="A555">
        <f t="shared" si="248"/>
        <v>456</v>
      </c>
      <c r="B555" s="1" t="str">
        <f t="shared" si="223"/>
        <v/>
      </c>
      <c r="C555" s="5">
        <f t="shared" ca="1" si="224"/>
        <v>1.9890437907365468</v>
      </c>
      <c r="E555" s="1" t="str">
        <f t="shared" si="225"/>
        <v/>
      </c>
      <c r="F555" s="5">
        <f t="shared" ca="1" si="226"/>
        <v>2.9835656861048201</v>
      </c>
      <c r="H555" s="1" t="str">
        <f t="shared" si="227"/>
        <v/>
      </c>
      <c r="I555" s="5">
        <f t="shared" ca="1" si="228"/>
        <v>-1.9945218953682733</v>
      </c>
      <c r="K555" s="1" t="str">
        <f t="shared" si="229"/>
        <v/>
      </c>
      <c r="L555" s="5">
        <f t="shared" ca="1" si="230"/>
        <v>-0.4158233816355163</v>
      </c>
      <c r="N555" s="1" t="str">
        <f t="shared" si="231"/>
        <v/>
      </c>
      <c r="O555" s="5">
        <f t="shared" ca="1" si="232"/>
        <v>5.4781046317267101E-3</v>
      </c>
      <c r="Q555" s="1" t="str">
        <f t="shared" si="233"/>
        <v/>
      </c>
      <c r="R555" s="5">
        <f t="shared" ca="1" si="234"/>
        <v>-3.309016994374947</v>
      </c>
      <c r="T555" s="1" t="str">
        <f t="shared" si="235"/>
        <v/>
      </c>
      <c r="U555" s="5">
        <f t="shared" ca="1" si="236"/>
        <v>1.690983005625053</v>
      </c>
      <c r="W555" s="1" t="str">
        <f t="shared" si="237"/>
        <v/>
      </c>
      <c r="X555" s="5">
        <f t="shared" ca="1" si="238"/>
        <v>1.513710349045212</v>
      </c>
      <c r="Z555" s="1" t="str">
        <f t="shared" si="239"/>
        <v/>
      </c>
      <c r="AA555" s="5">
        <f t="shared" ca="1" si="240"/>
        <v>1.5841766183644799</v>
      </c>
      <c r="AC555" s="1" t="str">
        <f t="shared" si="241"/>
        <v/>
      </c>
      <c r="AD555" s="5">
        <f t="shared" ca="1" si="242"/>
        <v>-2.9270509831248415</v>
      </c>
      <c r="AF555" s="1" t="str">
        <f t="shared" si="243"/>
        <v/>
      </c>
      <c r="AG555" s="5">
        <f t="shared" ca="1" si="244"/>
        <v>1</v>
      </c>
      <c r="AI555" s="1" t="str">
        <f t="shared" si="245"/>
        <v/>
      </c>
      <c r="AJ555" s="5">
        <f t="shared" ca="1" si="246"/>
        <v>1.9835656861048201</v>
      </c>
    </row>
    <row r="556" spans="1:36" x14ac:dyDescent="0.35">
      <c r="A556">
        <f t="shared" si="248"/>
        <v>457</v>
      </c>
      <c r="B556" s="1" t="str">
        <f t="shared" si="223"/>
        <v/>
      </c>
      <c r="C556" s="5">
        <f t="shared" ca="1" si="224"/>
        <v>1.9850923032826442</v>
      </c>
      <c r="E556" s="1" t="str">
        <f t="shared" si="225"/>
        <v/>
      </c>
      <c r="F556" s="5">
        <f t="shared" ca="1" si="226"/>
        <v>2.9776384549239663</v>
      </c>
      <c r="H556" s="1" t="str">
        <f t="shared" si="227"/>
        <v/>
      </c>
      <c r="I556" s="5">
        <f t="shared" ca="1" si="228"/>
        <v>-1.9925461516413221</v>
      </c>
      <c r="K556" s="1" t="str">
        <f t="shared" si="229"/>
        <v/>
      </c>
      <c r="L556" s="5">
        <f t="shared" ca="1" si="230"/>
        <v>-0.4838437911993323</v>
      </c>
      <c r="N556" s="1" t="str">
        <f t="shared" si="231"/>
        <v/>
      </c>
      <c r="O556" s="5">
        <f t="shared" ca="1" si="232"/>
        <v>7.4538483586780169E-3</v>
      </c>
      <c r="Q556" s="1" t="str">
        <f t="shared" si="233"/>
        <v/>
      </c>
      <c r="R556" s="5">
        <f t="shared" ca="1" si="234"/>
        <v>-3.3583679495453</v>
      </c>
      <c r="T556" s="1" t="str">
        <f t="shared" si="235"/>
        <v/>
      </c>
      <c r="U556" s="5">
        <f t="shared" ca="1" si="236"/>
        <v>1.6416320504546997</v>
      </c>
      <c r="W556" s="1" t="str">
        <f t="shared" si="237"/>
        <v/>
      </c>
      <c r="X556" s="5">
        <f t="shared" ca="1" si="238"/>
        <v>1.5020885584219963</v>
      </c>
      <c r="Z556" s="1" t="str">
        <f t="shared" si="239"/>
        <v/>
      </c>
      <c r="AA556" s="5">
        <f t="shared" ca="1" si="240"/>
        <v>1.5161562088006637</v>
      </c>
      <c r="AC556" s="1" t="str">
        <f t="shared" si="241"/>
        <v/>
      </c>
      <c r="AD556" s="5">
        <f t="shared" ca="1" si="242"/>
        <v>-3.0751038486359006</v>
      </c>
      <c r="AF556" s="1" t="str">
        <f t="shared" si="243"/>
        <v/>
      </c>
      <c r="AG556" s="5">
        <f t="shared" ca="1" si="244"/>
        <v>1</v>
      </c>
      <c r="AI556" s="1" t="str">
        <f t="shared" si="245"/>
        <v/>
      </c>
      <c r="AJ556" s="5">
        <f t="shared" ca="1" si="246"/>
        <v>1.9776384549239663</v>
      </c>
    </row>
    <row r="557" spans="1:36" x14ac:dyDescent="0.35">
      <c r="A557">
        <f t="shared" si="248"/>
        <v>458</v>
      </c>
      <c r="B557" s="1" t="str">
        <f t="shared" si="223"/>
        <v/>
      </c>
      <c r="C557" s="5">
        <f t="shared" ca="1" si="224"/>
        <v>1.9805361374831409</v>
      </c>
      <c r="E557" s="1" t="str">
        <f t="shared" si="225"/>
        <v/>
      </c>
      <c r="F557" s="5">
        <f t="shared" ca="1" si="226"/>
        <v>2.9708042062247113</v>
      </c>
      <c r="H557" s="1" t="str">
        <f t="shared" si="227"/>
        <v/>
      </c>
      <c r="I557" s="5">
        <f t="shared" ca="1" si="228"/>
        <v>-1.9902680687415704</v>
      </c>
      <c r="K557" s="1" t="str">
        <f t="shared" si="229"/>
        <v/>
      </c>
      <c r="L557" s="5">
        <f t="shared" ca="1" si="230"/>
        <v>-0.55127471163399455</v>
      </c>
      <c r="N557" s="1" t="str">
        <f t="shared" si="231"/>
        <v/>
      </c>
      <c r="O557" s="5">
        <f t="shared" ca="1" si="232"/>
        <v>9.731931258429638E-3</v>
      </c>
      <c r="Q557" s="1" t="str">
        <f t="shared" si="233"/>
        <v/>
      </c>
      <c r="R557" s="5">
        <f t="shared" ca="1" si="234"/>
        <v>-3.4067366430758002</v>
      </c>
      <c r="T557" s="1" t="str">
        <f t="shared" si="235"/>
        <v/>
      </c>
      <c r="U557" s="5">
        <f t="shared" ca="1" si="236"/>
        <v>1.5932633569241996</v>
      </c>
      <c r="W557" s="1" t="str">
        <f t="shared" si="237"/>
        <v/>
      </c>
      <c r="X557" s="5">
        <f t="shared" ca="1" si="238"/>
        <v>1.4905808395544566</v>
      </c>
      <c r="Z557" s="1" t="str">
        <f t="shared" si="239"/>
        <v/>
      </c>
      <c r="AA557" s="5">
        <f t="shared" ca="1" si="240"/>
        <v>1.4487252883660016</v>
      </c>
      <c r="AC557" s="1" t="str">
        <f t="shared" si="241"/>
        <v/>
      </c>
      <c r="AD557" s="5">
        <f t="shared" ca="1" si="242"/>
        <v>-3.2202099292274013</v>
      </c>
      <c r="AF557" s="1" t="str">
        <f t="shared" si="243"/>
        <v/>
      </c>
      <c r="AG557" s="5">
        <f t="shared" ca="1" si="244"/>
        <v>1</v>
      </c>
      <c r="AI557" s="1" t="str">
        <f t="shared" si="245"/>
        <v/>
      </c>
      <c r="AJ557" s="5">
        <f t="shared" ca="1" si="246"/>
        <v>1.9708042062247113</v>
      </c>
    </row>
    <row r="558" spans="1:36" x14ac:dyDescent="0.35">
      <c r="A558">
        <f t="shared" si="248"/>
        <v>459</v>
      </c>
      <c r="B558" s="1" t="str">
        <f t="shared" si="223"/>
        <v/>
      </c>
      <c r="C558" s="5">
        <f t="shared" ca="1" si="224"/>
        <v>1.9753766811902758</v>
      </c>
      <c r="E558" s="1" t="str">
        <f t="shared" si="225"/>
        <v/>
      </c>
      <c r="F558" s="5">
        <f t="shared" ca="1" si="226"/>
        <v>2.9630650217854138</v>
      </c>
      <c r="H558" s="1" t="str">
        <f t="shared" si="227"/>
        <v/>
      </c>
      <c r="I558" s="5">
        <f t="shared" ca="1" si="228"/>
        <v>-1.9876883405951378</v>
      </c>
      <c r="K558" s="1" t="str">
        <f t="shared" si="229"/>
        <v/>
      </c>
      <c r="L558" s="5">
        <f t="shared" ca="1" si="230"/>
        <v>-0.61803398874989024</v>
      </c>
      <c r="N558" s="1" t="str">
        <f t="shared" si="231"/>
        <v/>
      </c>
      <c r="O558" s="5">
        <f t="shared" ca="1" si="232"/>
        <v>1.231165940486223E-2</v>
      </c>
      <c r="Q558" s="1" t="str">
        <f t="shared" si="233"/>
        <v/>
      </c>
      <c r="R558" s="5">
        <f t="shared" ca="1" si="234"/>
        <v>-3.4539904997395459</v>
      </c>
      <c r="T558" s="1" t="str">
        <f t="shared" si="235"/>
        <v/>
      </c>
      <c r="U558" s="5">
        <f t="shared" ca="1" si="236"/>
        <v>1.5460095002604544</v>
      </c>
      <c r="W558" s="1" t="str">
        <f t="shared" si="237"/>
        <v/>
      </c>
      <c r="X558" s="5">
        <f t="shared" ca="1" si="238"/>
        <v>1.4791880687999388</v>
      </c>
      <c r="Z558" s="1" t="str">
        <f t="shared" si="239"/>
        <v/>
      </c>
      <c r="AA558" s="5">
        <f t="shared" ca="1" si="240"/>
        <v>1.381966011250106</v>
      </c>
      <c r="AC558" s="1" t="str">
        <f t="shared" si="241"/>
        <v/>
      </c>
      <c r="AD558" s="5">
        <f t="shared" ca="1" si="242"/>
        <v>-3.3619714992186367</v>
      </c>
      <c r="AF558" s="1" t="str">
        <f t="shared" si="243"/>
        <v/>
      </c>
      <c r="AG558" s="5">
        <f t="shared" ca="1" si="244"/>
        <v>1</v>
      </c>
      <c r="AI558" s="1" t="str">
        <f t="shared" si="245"/>
        <v/>
      </c>
      <c r="AJ558" s="5">
        <f t="shared" ca="1" si="246"/>
        <v>1.9630650217854138</v>
      </c>
    </row>
    <row r="559" spans="1:36" x14ac:dyDescent="0.35">
      <c r="A559">
        <f t="shared" si="248"/>
        <v>460</v>
      </c>
      <c r="B559" s="1" t="str">
        <f t="shared" si="223"/>
        <v/>
      </c>
      <c r="C559" s="5">
        <f t="shared" ca="1" si="224"/>
        <v>1.9696155060244163</v>
      </c>
      <c r="E559" s="1" t="str">
        <f t="shared" si="225"/>
        <v/>
      </c>
      <c r="F559" s="5">
        <f t="shared" ca="1" si="226"/>
        <v>2.9544232590366244</v>
      </c>
      <c r="H559" s="1" t="str">
        <f t="shared" si="227"/>
        <v/>
      </c>
      <c r="I559" s="5">
        <f t="shared" ca="1" si="228"/>
        <v>-1.9848077530122081</v>
      </c>
      <c r="K559" s="1" t="str">
        <f t="shared" si="229"/>
        <v/>
      </c>
      <c r="L559" s="5">
        <f t="shared" ca="1" si="230"/>
        <v>-0.68404028665133554</v>
      </c>
      <c r="N559" s="1" t="str">
        <f t="shared" si="231"/>
        <v/>
      </c>
      <c r="O559" s="5">
        <f t="shared" ca="1" si="232"/>
        <v>1.5192246987791869E-2</v>
      </c>
      <c r="Q559" s="1" t="str">
        <f t="shared" si="233"/>
        <v/>
      </c>
      <c r="R559" s="5">
        <f t="shared" ca="1" si="234"/>
        <v>-3.4999999999999991</v>
      </c>
      <c r="T559" s="1" t="str">
        <f t="shared" si="235"/>
        <v/>
      </c>
      <c r="U559" s="5">
        <f t="shared" ca="1" si="236"/>
        <v>1.5000000000000009</v>
      </c>
      <c r="W559" s="1" t="str">
        <f t="shared" si="237"/>
        <v/>
      </c>
      <c r="X559" s="5">
        <f t="shared" ca="1" si="238"/>
        <v>1.4679111137620442</v>
      </c>
      <c r="Z559" s="1" t="str">
        <f t="shared" si="239"/>
        <v/>
      </c>
      <c r="AA559" s="5">
        <f t="shared" ca="1" si="240"/>
        <v>1.315959713348664</v>
      </c>
      <c r="AC559" s="1" t="str">
        <f t="shared" si="241"/>
        <v/>
      </c>
      <c r="AD559" s="5">
        <f t="shared" ca="1" si="242"/>
        <v>-3.4999999999999973</v>
      </c>
      <c r="AF559" s="1" t="str">
        <f t="shared" si="243"/>
        <v/>
      </c>
      <c r="AG559" s="5">
        <f t="shared" ca="1" si="244"/>
        <v>1</v>
      </c>
      <c r="AI559" s="1" t="str">
        <f t="shared" si="245"/>
        <v/>
      </c>
      <c r="AJ559" s="5">
        <f t="shared" ca="1" si="246"/>
        <v>1.9544232590366244</v>
      </c>
    </row>
    <row r="560" spans="1:36" x14ac:dyDescent="0.35">
      <c r="A560">
        <f t="shared" si="248"/>
        <v>461</v>
      </c>
      <c r="B560" s="1" t="str">
        <f t="shared" si="223"/>
        <v/>
      </c>
      <c r="C560" s="5">
        <f t="shared" ca="1" si="224"/>
        <v>1.9632543668953286</v>
      </c>
      <c r="E560" s="1" t="str">
        <f t="shared" si="225"/>
        <v/>
      </c>
      <c r="F560" s="5">
        <f t="shared" ca="1" si="226"/>
        <v>2.944881550342993</v>
      </c>
      <c r="H560" s="1" t="str">
        <f t="shared" si="227"/>
        <v/>
      </c>
      <c r="I560" s="5">
        <f t="shared" ca="1" si="228"/>
        <v>-1.9816271834476642</v>
      </c>
      <c r="K560" s="1" t="str">
        <f t="shared" si="229"/>
        <v/>
      </c>
      <c r="L560" s="5">
        <f t="shared" ca="1" si="230"/>
        <v>-0.74921318683181815</v>
      </c>
      <c r="N560" s="1" t="str">
        <f t="shared" si="231"/>
        <v/>
      </c>
      <c r="O560" s="5">
        <f t="shared" ca="1" si="232"/>
        <v>1.8372816552335913E-2</v>
      </c>
      <c r="Q560" s="1" t="str">
        <f t="shared" si="233"/>
        <v/>
      </c>
      <c r="R560" s="5">
        <f t="shared" ca="1" si="234"/>
        <v>-3.5446390350150265</v>
      </c>
      <c r="T560" s="1" t="str">
        <f t="shared" si="235"/>
        <v/>
      </c>
      <c r="U560" s="5">
        <f t="shared" ca="1" si="236"/>
        <v>1.4553609649849735</v>
      </c>
      <c r="W560" s="1" t="str">
        <f t="shared" si="237"/>
        <v/>
      </c>
      <c r="X560" s="5">
        <f t="shared" ca="1" si="238"/>
        <v>1.4567508332245611</v>
      </c>
      <c r="Z560" s="1" t="str">
        <f t="shared" si="239"/>
        <v/>
      </c>
      <c r="AA560" s="5">
        <f t="shared" ca="1" si="240"/>
        <v>1.2507868131681781</v>
      </c>
      <c r="AC560" s="1" t="str">
        <f t="shared" si="241"/>
        <v/>
      </c>
      <c r="AD560" s="5">
        <f t="shared" ca="1" si="242"/>
        <v>-3.6339171050450796</v>
      </c>
      <c r="AF560" s="1" t="str">
        <f t="shared" si="243"/>
        <v/>
      </c>
      <c r="AG560" s="5">
        <f t="shared" ca="1" si="244"/>
        <v>1</v>
      </c>
      <c r="AI560" s="1" t="str">
        <f t="shared" si="245"/>
        <v/>
      </c>
      <c r="AJ560" s="5">
        <f t="shared" ca="1" si="246"/>
        <v>1.944881550342993</v>
      </c>
    </row>
    <row r="561" spans="1:36" x14ac:dyDescent="0.35">
      <c r="A561">
        <f t="shared" si="248"/>
        <v>462</v>
      </c>
      <c r="B561" s="1" t="str">
        <f t="shared" si="223"/>
        <v/>
      </c>
      <c r="C561" s="5">
        <f t="shared" ca="1" si="224"/>
        <v>1.9562952014676109</v>
      </c>
      <c r="E561" s="1" t="str">
        <f t="shared" si="225"/>
        <v/>
      </c>
      <c r="F561" s="5">
        <f t="shared" ca="1" si="226"/>
        <v>2.9344428022014162</v>
      </c>
      <c r="H561" s="1" t="str">
        <f t="shared" si="227"/>
        <v/>
      </c>
      <c r="I561" s="5">
        <f t="shared" ca="1" si="228"/>
        <v>-1.9781476007338057</v>
      </c>
      <c r="K561" s="1" t="str">
        <f t="shared" si="229"/>
        <v/>
      </c>
      <c r="L561" s="5">
        <f t="shared" ca="1" si="230"/>
        <v>-0.81347328615160364</v>
      </c>
      <c r="N561" s="1" t="str">
        <f t="shared" si="231"/>
        <v/>
      </c>
      <c r="O561" s="5">
        <f t="shared" ca="1" si="232"/>
        <v>2.1852399266194422E-2</v>
      </c>
      <c r="Q561" s="1" t="str">
        <f t="shared" si="233"/>
        <v/>
      </c>
      <c r="R561" s="5">
        <f t="shared" ca="1" si="234"/>
        <v>-3.5877852522924729</v>
      </c>
      <c r="T561" s="1" t="str">
        <f t="shared" si="235"/>
        <v/>
      </c>
      <c r="U561" s="5">
        <f t="shared" ca="1" si="236"/>
        <v>1.4122147477075271</v>
      </c>
      <c r="W561" s="1" t="str">
        <f t="shared" si="237"/>
        <v/>
      </c>
      <c r="X561" s="5">
        <f t="shared" ca="1" si="238"/>
        <v>1.4457080770860578</v>
      </c>
      <c r="Z561" s="1" t="str">
        <f t="shared" si="239"/>
        <v/>
      </c>
      <c r="AA561" s="5">
        <f t="shared" ca="1" si="240"/>
        <v>1.1865267138483993</v>
      </c>
      <c r="AC561" s="1" t="str">
        <f t="shared" si="241"/>
        <v/>
      </c>
      <c r="AD561" s="5">
        <f t="shared" ca="1" si="242"/>
        <v>-3.7633557568774183</v>
      </c>
      <c r="AF561" s="1" t="str">
        <f t="shared" si="243"/>
        <v/>
      </c>
      <c r="AG561" s="5">
        <f t="shared" ca="1" si="244"/>
        <v>1</v>
      </c>
      <c r="AI561" s="1" t="str">
        <f t="shared" si="245"/>
        <v/>
      </c>
      <c r="AJ561" s="5">
        <f t="shared" ca="1" si="246"/>
        <v>1.9344428022014162</v>
      </c>
    </row>
    <row r="562" spans="1:36" x14ac:dyDescent="0.35">
      <c r="A562">
        <f t="shared" si="248"/>
        <v>463</v>
      </c>
      <c r="B562" s="1" t="str">
        <f t="shared" si="223"/>
        <v/>
      </c>
      <c r="C562" s="5">
        <f t="shared" ca="1" si="224"/>
        <v>1.9487401295704705</v>
      </c>
      <c r="E562" s="1" t="str">
        <f t="shared" si="225"/>
        <v/>
      </c>
      <c r="F562" s="5">
        <f t="shared" ca="1" si="226"/>
        <v>2.9231101943557056</v>
      </c>
      <c r="H562" s="1" t="str">
        <f t="shared" si="227"/>
        <v/>
      </c>
      <c r="I562" s="5">
        <f t="shared" ca="1" si="228"/>
        <v>-1.9743700647852354</v>
      </c>
      <c r="K562" s="1" t="str">
        <f t="shared" si="229"/>
        <v/>
      </c>
      <c r="L562" s="5">
        <f t="shared" ca="1" si="230"/>
        <v>-0.87674229357815403</v>
      </c>
      <c r="N562" s="1" t="str">
        <f t="shared" si="231"/>
        <v/>
      </c>
      <c r="O562" s="5">
        <f t="shared" ca="1" si="232"/>
        <v>2.5629935214764754E-2</v>
      </c>
      <c r="Q562" s="1" t="str">
        <f t="shared" si="233"/>
        <v/>
      </c>
      <c r="R562" s="5">
        <f t="shared" ca="1" si="234"/>
        <v>-3.6293203910498373</v>
      </c>
      <c r="T562" s="1" t="str">
        <f t="shared" si="235"/>
        <v/>
      </c>
      <c r="U562" s="5">
        <f t="shared" ca="1" si="236"/>
        <v>1.3706796089501627</v>
      </c>
      <c r="W562" s="1" t="str">
        <f t="shared" si="237"/>
        <v/>
      </c>
      <c r="X562" s="5">
        <f t="shared" ca="1" si="238"/>
        <v>1.4347836862951724</v>
      </c>
      <c r="Z562" s="1" t="str">
        <f t="shared" si="239"/>
        <v/>
      </c>
      <c r="AA562" s="5">
        <f t="shared" ca="1" si="240"/>
        <v>1.1232577064218456</v>
      </c>
      <c r="AC562" s="1" t="str">
        <f t="shared" si="241"/>
        <v/>
      </c>
      <c r="AD562" s="5">
        <f t="shared" ca="1" si="242"/>
        <v>-3.8879611731495123</v>
      </c>
      <c r="AF562" s="1" t="str">
        <f t="shared" si="243"/>
        <v/>
      </c>
      <c r="AG562" s="5">
        <f t="shared" ca="1" si="244"/>
        <v>1</v>
      </c>
      <c r="AI562" s="1" t="str">
        <f t="shared" si="245"/>
        <v/>
      </c>
      <c r="AJ562" s="5">
        <f t="shared" ca="1" si="246"/>
        <v>1.9231101943557056</v>
      </c>
    </row>
    <row r="563" spans="1:36" x14ac:dyDescent="0.35">
      <c r="A563">
        <f t="shared" si="248"/>
        <v>464</v>
      </c>
      <c r="B563" s="1" t="str">
        <f t="shared" si="223"/>
        <v/>
      </c>
      <c r="C563" s="5">
        <f t="shared" ca="1" si="224"/>
        <v>1.9405914525519927</v>
      </c>
      <c r="E563" s="1" t="str">
        <f t="shared" si="225"/>
        <v/>
      </c>
      <c r="F563" s="5">
        <f t="shared" ca="1" si="226"/>
        <v>2.9108871788279891</v>
      </c>
      <c r="H563" s="1" t="str">
        <f t="shared" si="227"/>
        <v/>
      </c>
      <c r="I563" s="5">
        <f t="shared" ca="1" si="228"/>
        <v>-1.9702957262759966</v>
      </c>
      <c r="K563" s="1" t="str">
        <f t="shared" si="229"/>
        <v/>
      </c>
      <c r="L563" s="5">
        <f t="shared" ca="1" si="230"/>
        <v>-0.93894312557178328</v>
      </c>
      <c r="N563" s="1" t="str">
        <f t="shared" si="231"/>
        <v/>
      </c>
      <c r="O563" s="5">
        <f t="shared" ca="1" si="232"/>
        <v>2.9704273724003416E-2</v>
      </c>
      <c r="Q563" s="1" t="str">
        <f t="shared" si="233"/>
        <v/>
      </c>
      <c r="R563" s="5">
        <f t="shared" ca="1" si="234"/>
        <v>-3.6691306063588582</v>
      </c>
      <c r="T563" s="1" t="str">
        <f t="shared" si="235"/>
        <v/>
      </c>
      <c r="U563" s="5">
        <f t="shared" ca="1" si="236"/>
        <v>1.3308693936411418</v>
      </c>
      <c r="W563" s="1" t="str">
        <f t="shared" si="237"/>
        <v/>
      </c>
      <c r="X563" s="5">
        <f t="shared" ca="1" si="238"/>
        <v>1.4239784927865557</v>
      </c>
      <c r="Z563" s="1" t="str">
        <f t="shared" si="239"/>
        <v/>
      </c>
      <c r="AA563" s="5">
        <f t="shared" ca="1" si="240"/>
        <v>1.0610568744282194</v>
      </c>
      <c r="AC563" s="1" t="str">
        <f t="shared" si="241"/>
        <v/>
      </c>
      <c r="AD563" s="5">
        <f t="shared" ca="1" si="242"/>
        <v>-4.0073918190765756</v>
      </c>
      <c r="AF563" s="1" t="str">
        <f t="shared" si="243"/>
        <v/>
      </c>
      <c r="AG563" s="5">
        <f t="shared" ca="1" si="244"/>
        <v>1</v>
      </c>
      <c r="AI563" s="1" t="str">
        <f t="shared" si="245"/>
        <v/>
      </c>
      <c r="AJ563" s="5">
        <f t="shared" ca="1" si="246"/>
        <v>1.9108871788279891</v>
      </c>
    </row>
    <row r="564" spans="1:36" x14ac:dyDescent="0.35">
      <c r="A564">
        <f t="shared" si="248"/>
        <v>465</v>
      </c>
      <c r="B564" s="1" t="str">
        <f t="shared" si="223"/>
        <v/>
      </c>
      <c r="C564" s="5">
        <f t="shared" ca="1" si="224"/>
        <v>1.9318516525781368</v>
      </c>
      <c r="E564" s="1" t="str">
        <f t="shared" si="225"/>
        <v/>
      </c>
      <c r="F564" s="5">
        <f t="shared" ca="1" si="226"/>
        <v>2.897777478867205</v>
      </c>
      <c r="H564" s="1" t="str">
        <f t="shared" si="227"/>
        <v/>
      </c>
      <c r="I564" s="5">
        <f t="shared" ca="1" si="228"/>
        <v>-1.9659258262890684</v>
      </c>
      <c r="K564" s="1" t="str">
        <f t="shared" si="229"/>
        <v/>
      </c>
      <c r="L564" s="5">
        <f t="shared" ca="1" si="230"/>
        <v>-0.99999999999999789</v>
      </c>
      <c r="N564" s="1" t="str">
        <f t="shared" si="231"/>
        <v/>
      </c>
      <c r="O564" s="5">
        <f t="shared" ca="1" si="232"/>
        <v>3.4074173710931577E-2</v>
      </c>
      <c r="Q564" s="1" t="str">
        <f t="shared" si="233"/>
        <v/>
      </c>
      <c r="R564" s="5">
        <f t="shared" ca="1" si="234"/>
        <v>-3.7071067811865479</v>
      </c>
      <c r="T564" s="1" t="str">
        <f t="shared" si="235"/>
        <v/>
      </c>
      <c r="U564" s="5">
        <f t="shared" ca="1" si="236"/>
        <v>1.2928932188134521</v>
      </c>
      <c r="W564" s="1" t="str">
        <f t="shared" si="237"/>
        <v/>
      </c>
      <c r="X564" s="5">
        <f t="shared" ca="1" si="238"/>
        <v>1.4132933194175301</v>
      </c>
      <c r="Z564" s="1" t="str">
        <f t="shared" si="239"/>
        <v/>
      </c>
      <c r="AA564" s="5">
        <f t="shared" ca="1" si="240"/>
        <v>1.0000000000000018</v>
      </c>
      <c r="AC564" s="1" t="str">
        <f t="shared" si="241"/>
        <v/>
      </c>
      <c r="AD564" s="5">
        <f t="shared" ca="1" si="242"/>
        <v>-4.1213203435596437</v>
      </c>
      <c r="AF564" s="1" t="str">
        <f t="shared" si="243"/>
        <v/>
      </c>
      <c r="AG564" s="5">
        <f t="shared" ca="1" si="244"/>
        <v>1</v>
      </c>
      <c r="AI564" s="1" t="str">
        <f t="shared" si="245"/>
        <v/>
      </c>
      <c r="AJ564" s="5">
        <f t="shared" ca="1" si="246"/>
        <v>1.897777478867205</v>
      </c>
    </row>
    <row r="565" spans="1:36" x14ac:dyDescent="0.35">
      <c r="A565">
        <f t="shared" si="248"/>
        <v>466</v>
      </c>
      <c r="B565" s="1" t="str">
        <f t="shared" si="223"/>
        <v/>
      </c>
      <c r="C565" s="5">
        <f t="shared" ca="1" si="224"/>
        <v>1.9225233918766378</v>
      </c>
      <c r="E565" s="1" t="str">
        <f t="shared" si="225"/>
        <v/>
      </c>
      <c r="F565" s="5">
        <f t="shared" ca="1" si="226"/>
        <v>2.8837850878149567</v>
      </c>
      <c r="H565" s="1" t="str">
        <f t="shared" si="227"/>
        <v/>
      </c>
      <c r="I565" s="5">
        <f t="shared" ca="1" si="228"/>
        <v>-1.9612616959383189</v>
      </c>
      <c r="K565" s="1" t="str">
        <f t="shared" si="229"/>
        <v/>
      </c>
      <c r="L565" s="5">
        <f t="shared" ca="1" si="230"/>
        <v>-1.0598385284664102</v>
      </c>
      <c r="N565" s="1" t="str">
        <f t="shared" si="231"/>
        <v/>
      </c>
      <c r="O565" s="5">
        <f t="shared" ca="1" si="232"/>
        <v>3.8738304061680995E-2</v>
      </c>
      <c r="Q565" s="1" t="str">
        <f t="shared" si="233"/>
        <v/>
      </c>
      <c r="R565" s="5">
        <f t="shared" ca="1" si="234"/>
        <v>-3.7431448254773936</v>
      </c>
      <c r="T565" s="1" t="str">
        <f t="shared" si="235"/>
        <v/>
      </c>
      <c r="U565" s="5">
        <f t="shared" ca="1" si="236"/>
        <v>1.2568551745226064</v>
      </c>
      <c r="W565" s="1" t="str">
        <f t="shared" si="237"/>
        <v/>
      </c>
      <c r="X565" s="5">
        <f t="shared" ca="1" si="238"/>
        <v>1.4027289799054143</v>
      </c>
      <c r="Z565" s="1" t="str">
        <f t="shared" si="239"/>
        <v/>
      </c>
      <c r="AA565" s="5">
        <f t="shared" ca="1" si="240"/>
        <v>0.94016147153359242</v>
      </c>
      <c r="AC565" s="1" t="str">
        <f t="shared" si="241"/>
        <v/>
      </c>
      <c r="AD565" s="5">
        <f t="shared" ca="1" si="242"/>
        <v>-4.2294344764321803</v>
      </c>
      <c r="AF565" s="1" t="str">
        <f t="shared" si="243"/>
        <v/>
      </c>
      <c r="AG565" s="5">
        <f t="shared" ca="1" si="244"/>
        <v>1</v>
      </c>
      <c r="AI565" s="1" t="str">
        <f t="shared" si="245"/>
        <v/>
      </c>
      <c r="AJ565" s="5">
        <f t="shared" ca="1" si="246"/>
        <v>1.8837850878149567</v>
      </c>
    </row>
    <row r="566" spans="1:36" x14ac:dyDescent="0.35">
      <c r="A566">
        <f t="shared" si="248"/>
        <v>467</v>
      </c>
      <c r="B566" s="1" t="str">
        <f t="shared" si="223"/>
        <v/>
      </c>
      <c r="C566" s="5">
        <f t="shared" ca="1" si="224"/>
        <v>1.9126095119260704</v>
      </c>
      <c r="E566" s="1" t="str">
        <f t="shared" si="225"/>
        <v/>
      </c>
      <c r="F566" s="5">
        <f t="shared" ca="1" si="226"/>
        <v>2.8689142678891058</v>
      </c>
      <c r="H566" s="1" t="str">
        <f t="shared" si="227"/>
        <v/>
      </c>
      <c r="I566" s="5">
        <f t="shared" ca="1" si="228"/>
        <v>-1.9563047559630355</v>
      </c>
      <c r="K566" s="1" t="str">
        <f t="shared" si="229"/>
        <v/>
      </c>
      <c r="L566" s="5">
        <f t="shared" ca="1" si="230"/>
        <v>-1.1183858069414963</v>
      </c>
      <c r="N566" s="1" t="str">
        <f t="shared" si="231"/>
        <v/>
      </c>
      <c r="O566" s="5">
        <f t="shared" ca="1" si="232"/>
        <v>4.3695244036964564E-2</v>
      </c>
      <c r="Q566" s="1" t="str">
        <f t="shared" si="233"/>
        <v/>
      </c>
      <c r="R566" s="5">
        <f t="shared" ca="1" si="234"/>
        <v>-3.7771459614569705</v>
      </c>
      <c r="T566" s="1" t="str">
        <f t="shared" si="235"/>
        <v/>
      </c>
      <c r="U566" s="5">
        <f t="shared" ca="1" si="236"/>
        <v>1.2228540385430295</v>
      </c>
      <c r="W566" s="1" t="str">
        <f t="shared" si="237"/>
        <v/>
      </c>
      <c r="X566" s="5">
        <f t="shared" ca="1" si="238"/>
        <v>1.392286278765565</v>
      </c>
      <c r="Z566" s="1" t="str">
        <f t="shared" si="239"/>
        <v/>
      </c>
      <c r="AA566" s="5">
        <f t="shared" ca="1" si="240"/>
        <v>0.88161419305850641</v>
      </c>
      <c r="AC566" s="1" t="str">
        <f t="shared" si="241"/>
        <v/>
      </c>
      <c r="AD566" s="5">
        <f t="shared" ca="1" si="242"/>
        <v>-4.3314378843709118</v>
      </c>
      <c r="AF566" s="1" t="str">
        <f t="shared" si="243"/>
        <v/>
      </c>
      <c r="AG566" s="5">
        <f t="shared" ca="1" si="244"/>
        <v>1</v>
      </c>
      <c r="AI566" s="1" t="str">
        <f t="shared" si="245"/>
        <v/>
      </c>
      <c r="AJ566" s="5">
        <f t="shared" ca="1" si="246"/>
        <v>1.8689142678891058</v>
      </c>
    </row>
    <row r="567" spans="1:36" x14ac:dyDescent="0.35">
      <c r="A567">
        <f t="shared" si="248"/>
        <v>468</v>
      </c>
      <c r="B567" s="1" t="str">
        <f t="shared" si="223"/>
        <v/>
      </c>
      <c r="C567" s="5">
        <f t="shared" ca="1" si="224"/>
        <v>1.9021130325903073</v>
      </c>
      <c r="E567" s="1" t="str">
        <f t="shared" si="225"/>
        <v/>
      </c>
      <c r="F567" s="5">
        <f t="shared" ca="1" si="226"/>
        <v>2.8531695488854609</v>
      </c>
      <c r="H567" s="1" t="str">
        <f t="shared" si="227"/>
        <v/>
      </c>
      <c r="I567" s="5">
        <f t="shared" ca="1" si="228"/>
        <v>-1.9510565162951536</v>
      </c>
      <c r="K567" s="1" t="str">
        <f t="shared" si="229"/>
        <v/>
      </c>
      <c r="L567" s="5">
        <f t="shared" ca="1" si="230"/>
        <v>-1.1755705045849452</v>
      </c>
      <c r="N567" s="1" t="str">
        <f t="shared" si="231"/>
        <v/>
      </c>
      <c r="O567" s="5">
        <f t="shared" ca="1" si="232"/>
        <v>4.8943483704846358E-2</v>
      </c>
      <c r="Q567" s="1" t="str">
        <f t="shared" si="233"/>
        <v/>
      </c>
      <c r="R567" s="5">
        <f t="shared" ca="1" si="234"/>
        <v>-3.8090169943749475</v>
      </c>
      <c r="T567" s="1" t="str">
        <f t="shared" si="235"/>
        <v/>
      </c>
      <c r="U567" s="5">
        <f t="shared" ca="1" si="236"/>
        <v>1.1909830056250528</v>
      </c>
      <c r="W567" s="1" t="str">
        <f t="shared" si="237"/>
        <v/>
      </c>
      <c r="X567" s="5">
        <f t="shared" ca="1" si="238"/>
        <v>1.3819660112501053</v>
      </c>
      <c r="Z567" s="1" t="str">
        <f t="shared" si="239"/>
        <v/>
      </c>
      <c r="AA567" s="5">
        <f t="shared" ca="1" si="240"/>
        <v>0.82442949541505439</v>
      </c>
      <c r="AC567" s="1" t="str">
        <f t="shared" si="241"/>
        <v/>
      </c>
      <c r="AD567" s="5">
        <f t="shared" ca="1" si="242"/>
        <v>-4.4270509831248415</v>
      </c>
      <c r="AF567" s="1" t="str">
        <f t="shared" si="243"/>
        <v/>
      </c>
      <c r="AG567" s="5">
        <f t="shared" ca="1" si="244"/>
        <v>1</v>
      </c>
      <c r="AI567" s="1" t="str">
        <f t="shared" si="245"/>
        <v/>
      </c>
      <c r="AJ567" s="5">
        <f t="shared" ca="1" si="246"/>
        <v>1.8531695488854609</v>
      </c>
    </row>
    <row r="568" spans="1:36" x14ac:dyDescent="0.35">
      <c r="A568">
        <f t="shared" si="248"/>
        <v>469</v>
      </c>
      <c r="B568" s="1" t="str">
        <f t="shared" si="223"/>
        <v/>
      </c>
      <c r="C568" s="5">
        <f t="shared" ca="1" si="224"/>
        <v>1.8910371511986335</v>
      </c>
      <c r="E568" s="1" t="str">
        <f t="shared" si="225"/>
        <v/>
      </c>
      <c r="F568" s="5">
        <f t="shared" ca="1" si="226"/>
        <v>2.8365557267979504</v>
      </c>
      <c r="H568" s="1" t="str">
        <f t="shared" si="227"/>
        <v/>
      </c>
      <c r="I568" s="5">
        <f t="shared" ca="1" si="228"/>
        <v>-1.945518575599317</v>
      </c>
      <c r="K568" s="1" t="str">
        <f t="shared" si="229"/>
        <v/>
      </c>
      <c r="L568" s="5">
        <f t="shared" ca="1" si="230"/>
        <v>-1.2313229506513177</v>
      </c>
      <c r="N568" s="1" t="str">
        <f t="shared" si="231"/>
        <v/>
      </c>
      <c r="O568" s="5">
        <f t="shared" ca="1" si="232"/>
        <v>5.4481424400683043E-2</v>
      </c>
      <c r="Q568" s="1" t="str">
        <f t="shared" si="233"/>
        <v/>
      </c>
      <c r="R568" s="5">
        <f t="shared" ca="1" si="234"/>
        <v>-3.8386705679454241</v>
      </c>
      <c r="T568" s="1" t="str">
        <f t="shared" si="235"/>
        <v/>
      </c>
      <c r="U568" s="5">
        <f t="shared" ca="1" si="236"/>
        <v>1.1613294320545759</v>
      </c>
      <c r="W568" s="1" t="str">
        <f t="shared" si="237"/>
        <v/>
      </c>
      <c r="X568" s="5">
        <f t="shared" ca="1" si="238"/>
        <v>1.3717689632873613</v>
      </c>
      <c r="Z568" s="1" t="str">
        <f t="shared" si="239"/>
        <v/>
      </c>
      <c r="AA568" s="5">
        <f t="shared" ca="1" si="240"/>
        <v>0.76867704934868475</v>
      </c>
      <c r="AC568" s="1" t="str">
        <f t="shared" si="241"/>
        <v/>
      </c>
      <c r="AD568" s="5">
        <f t="shared" ca="1" si="242"/>
        <v>-4.5160117038362717</v>
      </c>
      <c r="AF568" s="1" t="str">
        <f t="shared" si="243"/>
        <v/>
      </c>
      <c r="AG568" s="5">
        <f t="shared" ca="1" si="244"/>
        <v>1</v>
      </c>
      <c r="AI568" s="1" t="str">
        <f t="shared" si="245"/>
        <v/>
      </c>
      <c r="AJ568" s="5">
        <f t="shared" ca="1" si="246"/>
        <v>1.8365557267979504</v>
      </c>
    </row>
    <row r="569" spans="1:36" x14ac:dyDescent="0.35">
      <c r="A569">
        <f t="shared" si="248"/>
        <v>470</v>
      </c>
      <c r="B569" s="1" t="str">
        <f t="shared" si="223"/>
        <v/>
      </c>
      <c r="C569" s="5">
        <f t="shared" ca="1" si="224"/>
        <v>1.8793852415718173</v>
      </c>
      <c r="E569" s="1" t="str">
        <f t="shared" si="225"/>
        <v/>
      </c>
      <c r="F569" s="5">
        <f t="shared" ca="1" si="226"/>
        <v>2.8190778623577257</v>
      </c>
      <c r="H569" s="1" t="str">
        <f t="shared" si="227"/>
        <v/>
      </c>
      <c r="I569" s="5">
        <f t="shared" ca="1" si="228"/>
        <v>-1.9396926207859084</v>
      </c>
      <c r="K569" s="1" t="str">
        <f t="shared" si="229"/>
        <v/>
      </c>
      <c r="L569" s="5">
        <f t="shared" ca="1" si="230"/>
        <v>-1.2855752193730765</v>
      </c>
      <c r="N569" s="1" t="str">
        <f t="shared" si="231"/>
        <v/>
      </c>
      <c r="O569" s="5">
        <f t="shared" ca="1" si="232"/>
        <v>6.0307379214091683E-2</v>
      </c>
      <c r="Q569" s="1" t="str">
        <f t="shared" si="233"/>
        <v/>
      </c>
      <c r="R569" s="5">
        <f t="shared" ca="1" si="234"/>
        <v>-3.8660254037844388</v>
      </c>
      <c r="T569" s="1" t="str">
        <f t="shared" si="235"/>
        <v/>
      </c>
      <c r="U569" s="5">
        <f t="shared" ca="1" si="236"/>
        <v>1.1339745962155612</v>
      </c>
      <c r="W569" s="1" t="str">
        <f t="shared" si="237"/>
        <v/>
      </c>
      <c r="X569" s="5">
        <f t="shared" ca="1" si="238"/>
        <v>1.3616959114220168</v>
      </c>
      <c r="Z569" s="1" t="str">
        <f t="shared" si="239"/>
        <v/>
      </c>
      <c r="AA569" s="5">
        <f t="shared" ca="1" si="240"/>
        <v>0.71442478062692039</v>
      </c>
      <c r="AC569" s="1" t="str">
        <f t="shared" si="241"/>
        <v/>
      </c>
      <c r="AD569" s="5">
        <f t="shared" ca="1" si="242"/>
        <v>-4.598076211353316</v>
      </c>
      <c r="AF569" s="1" t="str">
        <f t="shared" si="243"/>
        <v/>
      </c>
      <c r="AG569" s="5">
        <f t="shared" ca="1" si="244"/>
        <v>1</v>
      </c>
      <c r="AI569" s="1" t="str">
        <f t="shared" si="245"/>
        <v/>
      </c>
      <c r="AJ569" s="5">
        <f t="shared" ca="1" si="246"/>
        <v>1.8190778623577257</v>
      </c>
    </row>
    <row r="570" spans="1:36" x14ac:dyDescent="0.35">
      <c r="A570">
        <f t="shared" si="248"/>
        <v>471</v>
      </c>
      <c r="B570" s="1" t="str">
        <f t="shared" si="223"/>
        <v/>
      </c>
      <c r="C570" s="5">
        <f t="shared" ca="1" si="224"/>
        <v>1.8671608529944035</v>
      </c>
      <c r="E570" s="1" t="str">
        <f t="shared" si="225"/>
        <v/>
      </c>
      <c r="F570" s="5">
        <f t="shared" ca="1" si="226"/>
        <v>2.8007412794916053</v>
      </c>
      <c r="H570" s="1" t="str">
        <f t="shared" si="227"/>
        <v/>
      </c>
      <c r="I570" s="5">
        <f t="shared" ca="1" si="228"/>
        <v>-1.9335804264972016</v>
      </c>
      <c r="K570" s="1" t="str">
        <f t="shared" si="229"/>
        <v/>
      </c>
      <c r="L570" s="5">
        <f t="shared" ca="1" si="230"/>
        <v>-1.3382612127177163</v>
      </c>
      <c r="N570" s="1" t="str">
        <f t="shared" si="231"/>
        <v/>
      </c>
      <c r="O570" s="5">
        <f t="shared" ca="1" si="232"/>
        <v>6.6419573502798257E-2</v>
      </c>
      <c r="Q570" s="1" t="str">
        <f t="shared" si="233"/>
        <v/>
      </c>
      <c r="R570" s="5">
        <f t="shared" ca="1" si="234"/>
        <v>-3.8910065241883682</v>
      </c>
      <c r="T570" s="1" t="str">
        <f t="shared" si="235"/>
        <v/>
      </c>
      <c r="U570" s="5">
        <f t="shared" ca="1" si="236"/>
        <v>1.1089934758116318</v>
      </c>
      <c r="W570" s="1" t="str">
        <f t="shared" si="237"/>
        <v/>
      </c>
      <c r="X570" s="5">
        <f t="shared" ca="1" si="238"/>
        <v>1.3517476227559686</v>
      </c>
      <c r="Z570" s="1" t="str">
        <f t="shared" si="239"/>
        <v/>
      </c>
      <c r="AA570" s="5">
        <f t="shared" ca="1" si="240"/>
        <v>0.6617387872822833</v>
      </c>
      <c r="AC570" s="1" t="str">
        <f t="shared" si="241"/>
        <v/>
      </c>
      <c r="AD570" s="5">
        <f t="shared" ca="1" si="242"/>
        <v>-4.6730195725651047</v>
      </c>
      <c r="AF570" s="1" t="str">
        <f t="shared" si="243"/>
        <v/>
      </c>
      <c r="AG570" s="5">
        <f t="shared" ca="1" si="244"/>
        <v>1</v>
      </c>
      <c r="AI570" s="1" t="str">
        <f t="shared" si="245"/>
        <v/>
      </c>
      <c r="AJ570" s="5">
        <f t="shared" ca="1" si="246"/>
        <v>1.8007412794916053</v>
      </c>
    </row>
    <row r="571" spans="1:36" x14ac:dyDescent="0.35">
      <c r="A571">
        <f t="shared" si="248"/>
        <v>472</v>
      </c>
      <c r="B571" s="1" t="str">
        <f t="shared" si="223"/>
        <v/>
      </c>
      <c r="C571" s="5">
        <f t="shared" ca="1" si="224"/>
        <v>1.8543677091335757</v>
      </c>
      <c r="E571" s="1" t="str">
        <f t="shared" si="225"/>
        <v/>
      </c>
      <c r="F571" s="5">
        <f t="shared" ca="1" si="226"/>
        <v>2.7815515637003636</v>
      </c>
      <c r="H571" s="1" t="str">
        <f t="shared" si="227"/>
        <v/>
      </c>
      <c r="I571" s="5">
        <f t="shared" ca="1" si="228"/>
        <v>-1.9271838545667874</v>
      </c>
      <c r="K571" s="1" t="str">
        <f t="shared" si="229"/>
        <v/>
      </c>
      <c r="L571" s="5">
        <f t="shared" ca="1" si="230"/>
        <v>-1.3893167409179914</v>
      </c>
      <c r="N571" s="1" t="str">
        <f t="shared" si="231"/>
        <v/>
      </c>
      <c r="O571" s="5">
        <f t="shared" ca="1" si="232"/>
        <v>7.2816145433212576E-2</v>
      </c>
      <c r="Q571" s="1" t="str">
        <f t="shared" si="233"/>
        <v/>
      </c>
      <c r="R571" s="5">
        <f t="shared" ca="1" si="234"/>
        <v>-3.9135454576426003</v>
      </c>
      <c r="T571" s="1" t="str">
        <f t="shared" si="235"/>
        <v/>
      </c>
      <c r="U571" s="5">
        <f t="shared" ca="1" si="236"/>
        <v>1.0864545423573995</v>
      </c>
      <c r="W571" s="1" t="str">
        <f t="shared" si="237"/>
        <v/>
      </c>
      <c r="X571" s="5">
        <f t="shared" ca="1" si="238"/>
        <v>1.3419248548899172</v>
      </c>
      <c r="Z571" s="1" t="str">
        <f t="shared" si="239"/>
        <v/>
      </c>
      <c r="AA571" s="5">
        <f t="shared" ca="1" si="240"/>
        <v>0.61068325908200571</v>
      </c>
      <c r="AC571" s="1" t="str">
        <f t="shared" si="241"/>
        <v/>
      </c>
      <c r="AD571" s="5">
        <f t="shared" ca="1" si="242"/>
        <v>-4.7406363729278018</v>
      </c>
      <c r="AF571" s="1" t="str">
        <f t="shared" si="243"/>
        <v/>
      </c>
      <c r="AG571" s="5">
        <f t="shared" ca="1" si="244"/>
        <v>1</v>
      </c>
      <c r="AI571" s="1" t="str">
        <f t="shared" si="245"/>
        <v/>
      </c>
      <c r="AJ571" s="5">
        <f t="shared" ca="1" si="246"/>
        <v>1.7815515637003636</v>
      </c>
    </row>
    <row r="572" spans="1:36" x14ac:dyDescent="0.35">
      <c r="A572">
        <f t="shared" si="248"/>
        <v>473</v>
      </c>
      <c r="B572" s="1" t="str">
        <f t="shared" si="223"/>
        <v/>
      </c>
      <c r="C572" s="5">
        <f t="shared" ca="1" si="224"/>
        <v>1.841009706904881</v>
      </c>
      <c r="E572" s="1" t="str">
        <f t="shared" si="225"/>
        <v/>
      </c>
      <c r="F572" s="5">
        <f t="shared" ca="1" si="226"/>
        <v>2.7615145603573215</v>
      </c>
      <c r="H572" s="1" t="str">
        <f t="shared" si="227"/>
        <v/>
      </c>
      <c r="I572" s="5">
        <f t="shared" ca="1" si="228"/>
        <v>-1.9205048534524405</v>
      </c>
      <c r="K572" s="1" t="str">
        <f t="shared" si="229"/>
        <v/>
      </c>
      <c r="L572" s="5">
        <f t="shared" ca="1" si="230"/>
        <v>-1.4386796006773011</v>
      </c>
      <c r="N572" s="1" t="str">
        <f t="shared" si="231"/>
        <v/>
      </c>
      <c r="O572" s="5">
        <f t="shared" ca="1" si="232"/>
        <v>7.9495146547559514E-2</v>
      </c>
      <c r="Q572" s="1" t="str">
        <f t="shared" si="233"/>
        <v/>
      </c>
      <c r="R572" s="5">
        <f t="shared" ca="1" si="234"/>
        <v>-3.9335804264972016</v>
      </c>
      <c r="T572" s="1" t="str">
        <f t="shared" si="235"/>
        <v/>
      </c>
      <c r="U572" s="5">
        <f t="shared" ca="1" si="236"/>
        <v>1.0664195735027984</v>
      </c>
      <c r="W572" s="1" t="str">
        <f t="shared" si="237"/>
        <v/>
      </c>
      <c r="X572" s="5">
        <f t="shared" ca="1" si="238"/>
        <v>1.3322283558656638</v>
      </c>
      <c r="Z572" s="1" t="str">
        <f t="shared" si="239"/>
        <v/>
      </c>
      <c r="AA572" s="5">
        <f t="shared" ca="1" si="240"/>
        <v>0.5613203993226985</v>
      </c>
      <c r="AC572" s="1" t="str">
        <f t="shared" si="241"/>
        <v/>
      </c>
      <c r="AD572" s="5">
        <f t="shared" ca="1" si="242"/>
        <v>-4.8007412794916045</v>
      </c>
      <c r="AF572" s="1" t="str">
        <f t="shared" si="243"/>
        <v/>
      </c>
      <c r="AG572" s="5">
        <f t="shared" ca="1" si="244"/>
        <v>1</v>
      </c>
      <c r="AI572" s="1" t="str">
        <f t="shared" si="245"/>
        <v/>
      </c>
      <c r="AJ572" s="5">
        <f t="shared" ca="1" si="246"/>
        <v>1.7615145603573215</v>
      </c>
    </row>
    <row r="573" spans="1:36" x14ac:dyDescent="0.35">
      <c r="A573">
        <f t="shared" si="248"/>
        <v>474</v>
      </c>
      <c r="B573" s="1" t="str">
        <f t="shared" si="223"/>
        <v/>
      </c>
      <c r="C573" s="5">
        <f t="shared" ca="1" si="224"/>
        <v>1.8270909152852015</v>
      </c>
      <c r="E573" s="1" t="str">
        <f t="shared" si="225"/>
        <v/>
      </c>
      <c r="F573" s="5">
        <f t="shared" ca="1" si="226"/>
        <v>2.7406363729278023</v>
      </c>
      <c r="H573" s="1" t="str">
        <f t="shared" si="227"/>
        <v/>
      </c>
      <c r="I573" s="5">
        <f t="shared" ca="1" si="228"/>
        <v>-1.9135454576426012</v>
      </c>
      <c r="K573" s="1" t="str">
        <f t="shared" si="229"/>
        <v/>
      </c>
      <c r="L573" s="5">
        <f t="shared" ca="1" si="230"/>
        <v>-1.4862896509547892</v>
      </c>
      <c r="N573" s="1" t="str">
        <f t="shared" si="231"/>
        <v/>
      </c>
      <c r="O573" s="5">
        <f t="shared" ca="1" si="232"/>
        <v>8.6454542357398911E-2</v>
      </c>
      <c r="Q573" s="1" t="str">
        <f t="shared" si="233"/>
        <v/>
      </c>
      <c r="R573" s="5">
        <f t="shared" ca="1" si="234"/>
        <v>-3.9510565162951536</v>
      </c>
      <c r="T573" s="1" t="str">
        <f t="shared" si="235"/>
        <v/>
      </c>
      <c r="U573" s="5">
        <f t="shared" ca="1" si="236"/>
        <v>1.0489434837048466</v>
      </c>
      <c r="W573" s="1" t="str">
        <f t="shared" si="237"/>
        <v/>
      </c>
      <c r="X573" s="5">
        <f t="shared" ca="1" si="238"/>
        <v>1.3226588641091519</v>
      </c>
      <c r="Z573" s="1" t="str">
        <f t="shared" si="239"/>
        <v/>
      </c>
      <c r="AA573" s="5">
        <f t="shared" ca="1" si="240"/>
        <v>0.51371034904521284</v>
      </c>
      <c r="AC573" s="1" t="str">
        <f t="shared" si="241"/>
        <v/>
      </c>
      <c r="AD573" s="5">
        <f t="shared" ca="1" si="242"/>
        <v>-4.85316954888546</v>
      </c>
      <c r="AF573" s="1" t="str">
        <f t="shared" si="243"/>
        <v/>
      </c>
      <c r="AG573" s="5">
        <f t="shared" ca="1" si="244"/>
        <v>1</v>
      </c>
      <c r="AI573" s="1" t="str">
        <f t="shared" si="245"/>
        <v/>
      </c>
      <c r="AJ573" s="5">
        <f t="shared" ca="1" si="246"/>
        <v>1.7406363729278023</v>
      </c>
    </row>
    <row r="574" spans="1:36" x14ac:dyDescent="0.35">
      <c r="A574">
        <f t="shared" si="248"/>
        <v>475</v>
      </c>
      <c r="B574" s="1" t="str">
        <f t="shared" si="223"/>
        <v/>
      </c>
      <c r="C574" s="5">
        <f t="shared" ca="1" si="224"/>
        <v>1.8126155740733005</v>
      </c>
      <c r="E574" s="1" t="str">
        <f t="shared" si="225"/>
        <v/>
      </c>
      <c r="F574" s="5">
        <f t="shared" ca="1" si="226"/>
        <v>2.718923361109951</v>
      </c>
      <c r="H574" s="1" t="str">
        <f t="shared" si="227"/>
        <v/>
      </c>
      <c r="I574" s="5">
        <f t="shared" ca="1" si="228"/>
        <v>-1.9063077870366503</v>
      </c>
      <c r="K574" s="1" t="str">
        <f t="shared" si="229"/>
        <v/>
      </c>
      <c r="L574" s="5">
        <f t="shared" ca="1" si="230"/>
        <v>-1.532088886237954</v>
      </c>
      <c r="N574" s="1" t="str">
        <f t="shared" si="231"/>
        <v/>
      </c>
      <c r="O574" s="5">
        <f t="shared" ca="1" si="232"/>
        <v>9.369221296334973E-2</v>
      </c>
      <c r="Q574" s="1" t="str">
        <f t="shared" si="233"/>
        <v/>
      </c>
      <c r="R574" s="5">
        <f t="shared" ca="1" si="234"/>
        <v>-3.9659258262890682</v>
      </c>
      <c r="T574" s="1" t="str">
        <f t="shared" si="235"/>
        <v/>
      </c>
      <c r="U574" s="5">
        <f t="shared" ca="1" si="236"/>
        <v>1.0340741737109318</v>
      </c>
      <c r="W574" s="1" t="str">
        <f t="shared" si="237"/>
        <v/>
      </c>
      <c r="X574" s="5">
        <f t="shared" ca="1" si="238"/>
        <v>1.313217108374229</v>
      </c>
      <c r="Z574" s="1" t="str">
        <f t="shared" si="239"/>
        <v/>
      </c>
      <c r="AA574" s="5">
        <f t="shared" ca="1" si="240"/>
        <v>0.46791111376204575</v>
      </c>
      <c r="AC574" s="1" t="str">
        <f t="shared" si="241"/>
        <v/>
      </c>
      <c r="AD574" s="5">
        <f t="shared" ca="1" si="242"/>
        <v>-4.897777478867205</v>
      </c>
      <c r="AF574" s="1" t="str">
        <f t="shared" si="243"/>
        <v/>
      </c>
      <c r="AG574" s="5">
        <f t="shared" ca="1" si="244"/>
        <v>1</v>
      </c>
      <c r="AI574" s="1" t="str">
        <f t="shared" si="245"/>
        <v/>
      </c>
      <c r="AJ574" s="5">
        <f t="shared" ca="1" si="246"/>
        <v>1.718923361109951</v>
      </c>
    </row>
    <row r="575" spans="1:36" x14ac:dyDescent="0.35">
      <c r="A575">
        <f t="shared" si="248"/>
        <v>476</v>
      </c>
      <c r="B575" s="1" t="str">
        <f t="shared" si="223"/>
        <v/>
      </c>
      <c r="C575" s="5">
        <f t="shared" ca="1" si="224"/>
        <v>1.7975880925983341</v>
      </c>
      <c r="E575" s="1" t="str">
        <f t="shared" si="225"/>
        <v/>
      </c>
      <c r="F575" s="5">
        <f t="shared" ca="1" si="226"/>
        <v>2.6963821388975013</v>
      </c>
      <c r="H575" s="1" t="str">
        <f t="shared" si="227"/>
        <v/>
      </c>
      <c r="I575" s="5">
        <f t="shared" ca="1" si="228"/>
        <v>-1.898794046299167</v>
      </c>
      <c r="K575" s="1" t="str">
        <f t="shared" si="229"/>
        <v/>
      </c>
      <c r="L575" s="5">
        <f t="shared" ca="1" si="230"/>
        <v>-1.5760215072134436</v>
      </c>
      <c r="N575" s="1" t="str">
        <f t="shared" si="231"/>
        <v/>
      </c>
      <c r="O575" s="5">
        <f t="shared" ca="1" si="232"/>
        <v>0.10120595370083296</v>
      </c>
      <c r="Q575" s="1" t="str">
        <f t="shared" si="233"/>
        <v/>
      </c>
      <c r="R575" s="5">
        <f t="shared" ca="1" si="234"/>
        <v>-3.9781476007338052</v>
      </c>
      <c r="T575" s="1" t="str">
        <f t="shared" si="235"/>
        <v/>
      </c>
      <c r="U575" s="5">
        <f t="shared" ca="1" si="236"/>
        <v>1.0218523992661948</v>
      </c>
      <c r="W575" s="1" t="str">
        <f t="shared" si="237"/>
        <v/>
      </c>
      <c r="X575" s="5">
        <f t="shared" ca="1" si="238"/>
        <v>1.3039038076871481</v>
      </c>
      <c r="Z575" s="1" t="str">
        <f t="shared" si="239"/>
        <v/>
      </c>
      <c r="AA575" s="5">
        <f t="shared" ca="1" si="240"/>
        <v>0.42397849278655619</v>
      </c>
      <c r="AC575" s="1" t="str">
        <f t="shared" si="241"/>
        <v/>
      </c>
      <c r="AD575" s="5">
        <f t="shared" ca="1" si="242"/>
        <v>-4.9344428022014162</v>
      </c>
      <c r="AF575" s="1" t="str">
        <f t="shared" si="243"/>
        <v/>
      </c>
      <c r="AG575" s="5">
        <f t="shared" ca="1" si="244"/>
        <v>1</v>
      </c>
      <c r="AI575" s="1" t="str">
        <f t="shared" si="245"/>
        <v/>
      </c>
      <c r="AJ575" s="5">
        <f t="shared" ca="1" si="246"/>
        <v>1.6963821388975013</v>
      </c>
    </row>
    <row r="576" spans="1:36" x14ac:dyDescent="0.35">
      <c r="A576">
        <f t="shared" si="248"/>
        <v>477</v>
      </c>
      <c r="B576" s="1" t="str">
        <f t="shared" si="223"/>
        <v/>
      </c>
      <c r="C576" s="5">
        <f t="shared" ca="1" si="224"/>
        <v>1.7820130483767369</v>
      </c>
      <c r="E576" s="1" t="str">
        <f t="shared" si="225"/>
        <v/>
      </c>
      <c r="F576" s="5">
        <f t="shared" ca="1" si="226"/>
        <v>2.6730195725651056</v>
      </c>
      <c r="H576" s="1" t="str">
        <f t="shared" si="227"/>
        <v/>
      </c>
      <c r="I576" s="5">
        <f t="shared" ca="1" si="228"/>
        <v>-1.8910065241883678</v>
      </c>
      <c r="K576" s="1" t="str">
        <f t="shared" si="229"/>
        <v/>
      </c>
      <c r="L576" s="5">
        <f t="shared" ca="1" si="230"/>
        <v>-1.618033988749892</v>
      </c>
      <c r="N576" s="1" t="str">
        <f t="shared" si="231"/>
        <v/>
      </c>
      <c r="O576" s="5">
        <f t="shared" ca="1" si="232"/>
        <v>0.1089934758116321</v>
      </c>
      <c r="Q576" s="1" t="str">
        <f t="shared" si="233"/>
        <v/>
      </c>
      <c r="R576" s="5">
        <f t="shared" ca="1" si="234"/>
        <v>-3.9876883405951378</v>
      </c>
      <c r="T576" s="1" t="str">
        <f t="shared" si="235"/>
        <v/>
      </c>
      <c r="U576" s="5">
        <f t="shared" ca="1" si="236"/>
        <v>1.0123116594048622</v>
      </c>
      <c r="W576" s="1" t="str">
        <f t="shared" si="237"/>
        <v/>
      </c>
      <c r="X576" s="5">
        <f t="shared" ca="1" si="238"/>
        <v>1.2947196712918161</v>
      </c>
      <c r="Z576" s="1" t="str">
        <f t="shared" si="239"/>
        <v/>
      </c>
      <c r="AA576" s="5">
        <f t="shared" ca="1" si="240"/>
        <v>0.38196601125010554</v>
      </c>
      <c r="AC576" s="1" t="str">
        <f t="shared" si="241"/>
        <v/>
      </c>
      <c r="AD576" s="5">
        <f t="shared" ca="1" si="242"/>
        <v>-4.9630650217854129</v>
      </c>
      <c r="AF576" s="1" t="str">
        <f t="shared" si="243"/>
        <v/>
      </c>
      <c r="AG576" s="5">
        <f t="shared" ca="1" si="244"/>
        <v>1</v>
      </c>
      <c r="AI576" s="1" t="str">
        <f t="shared" si="245"/>
        <v/>
      </c>
      <c r="AJ576" s="5">
        <f t="shared" ca="1" si="246"/>
        <v>1.6730195725651056</v>
      </c>
    </row>
    <row r="577" spans="1:36" x14ac:dyDescent="0.35">
      <c r="A577">
        <f t="shared" si="248"/>
        <v>478</v>
      </c>
      <c r="B577" s="1" t="str">
        <f t="shared" si="223"/>
        <v/>
      </c>
      <c r="C577" s="5">
        <f t="shared" ca="1" si="224"/>
        <v>1.7658951857178544</v>
      </c>
      <c r="E577" s="1" t="str">
        <f t="shared" si="225"/>
        <v/>
      </c>
      <c r="F577" s="5">
        <f t="shared" ca="1" si="226"/>
        <v>2.6488427785767819</v>
      </c>
      <c r="H577" s="1" t="str">
        <f t="shared" si="227"/>
        <v/>
      </c>
      <c r="I577" s="5">
        <f t="shared" ca="1" si="228"/>
        <v>-1.882947592858927</v>
      </c>
      <c r="K577" s="1" t="str">
        <f t="shared" si="229"/>
        <v/>
      </c>
      <c r="L577" s="5">
        <f t="shared" ca="1" si="230"/>
        <v>-1.6580751451100821</v>
      </c>
      <c r="N577" s="1" t="str">
        <f t="shared" si="231"/>
        <v/>
      </c>
      <c r="O577" s="5">
        <f t="shared" ca="1" si="232"/>
        <v>0.1170524071410729</v>
      </c>
      <c r="Q577" s="1" t="str">
        <f t="shared" si="233"/>
        <v/>
      </c>
      <c r="R577" s="5">
        <f t="shared" ca="1" si="234"/>
        <v>-3.9945218953682735</v>
      </c>
      <c r="T577" s="1" t="str">
        <f t="shared" si="235"/>
        <v/>
      </c>
      <c r="U577" s="5">
        <f t="shared" ca="1" si="236"/>
        <v>1.0054781046317265</v>
      </c>
      <c r="W577" s="1" t="str">
        <f t="shared" si="237"/>
        <v/>
      </c>
      <c r="X577" s="5">
        <f t="shared" ca="1" si="238"/>
        <v>1.2856653985957758</v>
      </c>
      <c r="Z577" s="1" t="str">
        <f t="shared" si="239"/>
        <v/>
      </c>
      <c r="AA577" s="5">
        <f t="shared" ca="1" si="240"/>
        <v>0.34192485488991742</v>
      </c>
      <c r="AC577" s="1" t="str">
        <f t="shared" si="241"/>
        <v/>
      </c>
      <c r="AD577" s="5">
        <f t="shared" ca="1" si="242"/>
        <v>-4.9835656861048196</v>
      </c>
      <c r="AF577" s="1" t="str">
        <f t="shared" si="243"/>
        <v/>
      </c>
      <c r="AG577" s="5">
        <f t="shared" ca="1" si="244"/>
        <v>1</v>
      </c>
      <c r="AI577" s="1" t="str">
        <f t="shared" si="245"/>
        <v/>
      </c>
      <c r="AJ577" s="5">
        <f t="shared" ca="1" si="246"/>
        <v>1.6488427785767819</v>
      </c>
    </row>
    <row r="578" spans="1:36" x14ac:dyDescent="0.35">
      <c r="A578">
        <f t="shared" si="248"/>
        <v>479</v>
      </c>
      <c r="B578" s="1" t="str">
        <f t="shared" si="223"/>
        <v/>
      </c>
      <c r="C578" s="5">
        <f t="shared" ca="1" si="224"/>
        <v>1.7492394142787933</v>
      </c>
      <c r="E578" s="1" t="str">
        <f t="shared" si="225"/>
        <v/>
      </c>
      <c r="F578" s="5">
        <f t="shared" ca="1" si="226"/>
        <v>2.6238591214181897</v>
      </c>
      <c r="H578" s="1" t="str">
        <f t="shared" si="227"/>
        <v/>
      </c>
      <c r="I578" s="5">
        <f t="shared" ca="1" si="228"/>
        <v>-1.8746197071393955</v>
      </c>
      <c r="K578" s="1" t="str">
        <f t="shared" si="229"/>
        <v/>
      </c>
      <c r="L578" s="5">
        <f t="shared" ca="1" si="230"/>
        <v>-1.6960961923128486</v>
      </c>
      <c r="N578" s="1" t="str">
        <f t="shared" si="231"/>
        <v/>
      </c>
      <c r="O578" s="5">
        <f t="shared" ca="1" si="232"/>
        <v>0.12538029286060437</v>
      </c>
      <c r="Q578" s="1" t="str">
        <f t="shared" si="233"/>
        <v/>
      </c>
      <c r="R578" s="5">
        <f t="shared" ca="1" si="234"/>
        <v>-3.9986295347545737</v>
      </c>
      <c r="T578" s="1" t="str">
        <f t="shared" si="235"/>
        <v/>
      </c>
      <c r="U578" s="5">
        <f t="shared" ca="1" si="236"/>
        <v>1.0013704652454263</v>
      </c>
      <c r="W578" s="1" t="str">
        <f t="shared" si="237"/>
        <v/>
      </c>
      <c r="X578" s="5">
        <f t="shared" ca="1" si="238"/>
        <v>1.2767416791169492</v>
      </c>
      <c r="Z578" s="1" t="str">
        <f t="shared" si="239"/>
        <v/>
      </c>
      <c r="AA578" s="5">
        <f t="shared" ca="1" si="240"/>
        <v>0.30390380768714742</v>
      </c>
      <c r="AC578" s="1" t="str">
        <f t="shared" si="241"/>
        <v/>
      </c>
      <c r="AD578" s="5">
        <f t="shared" ca="1" si="242"/>
        <v>-4.9958886042637216</v>
      </c>
      <c r="AF578" s="1" t="str">
        <f t="shared" si="243"/>
        <v/>
      </c>
      <c r="AG578" s="5">
        <f t="shared" ca="1" si="244"/>
        <v>1</v>
      </c>
      <c r="AI578" s="1" t="str">
        <f t="shared" si="245"/>
        <v/>
      </c>
      <c r="AJ578" s="5">
        <f t="shared" ca="1" si="246"/>
        <v>1.6238591214181897</v>
      </c>
    </row>
    <row r="579" spans="1:36" x14ac:dyDescent="0.35">
      <c r="A579">
        <f t="shared" si="248"/>
        <v>480</v>
      </c>
      <c r="B579" s="1" t="str">
        <f t="shared" si="223"/>
        <v/>
      </c>
      <c r="C579" s="5">
        <f t="shared" ca="1" si="224"/>
        <v>1.7320508075688783</v>
      </c>
      <c r="E579" s="1" t="str">
        <f t="shared" si="225"/>
        <v/>
      </c>
      <c r="F579" s="5">
        <f t="shared" ca="1" si="226"/>
        <v>2.5980762113533173</v>
      </c>
      <c r="H579" s="1" t="str">
        <f t="shared" si="227"/>
        <v/>
      </c>
      <c r="I579" s="5">
        <f t="shared" ca="1" si="228"/>
        <v>-1.8660254037844386</v>
      </c>
      <c r="K579" s="1" t="str">
        <f t="shared" si="229"/>
        <v/>
      </c>
      <c r="L579" s="5">
        <f t="shared" ca="1" si="230"/>
        <v>-1.7320508075688754</v>
      </c>
      <c r="N579" s="1" t="str">
        <f t="shared" si="231"/>
        <v/>
      </c>
      <c r="O579" s="5">
        <f t="shared" ca="1" si="232"/>
        <v>0.1339745962155614</v>
      </c>
      <c r="Q579" s="1" t="str">
        <f t="shared" si="233"/>
        <v/>
      </c>
      <c r="R579" s="5">
        <f t="shared" ca="1" si="234"/>
        <v>-4</v>
      </c>
      <c r="T579" s="1" t="str">
        <f t="shared" si="235"/>
        <v/>
      </c>
      <c r="U579" s="5">
        <f t="shared" ca="1" si="236"/>
        <v>1</v>
      </c>
      <c r="W579" s="1" t="str">
        <f t="shared" si="237"/>
        <v/>
      </c>
      <c r="X579" s="5">
        <f t="shared" ca="1" si="238"/>
        <v>1.2679491924311233</v>
      </c>
      <c r="Z579" s="1" t="str">
        <f t="shared" si="239"/>
        <v/>
      </c>
      <c r="AA579" s="5">
        <f t="shared" ca="1" si="240"/>
        <v>0.26794919243112258</v>
      </c>
      <c r="AC579" s="1" t="str">
        <f t="shared" si="241"/>
        <v/>
      </c>
      <c r="AD579" s="5">
        <f t="shared" ca="1" si="242"/>
        <v>-5</v>
      </c>
      <c r="AF579" s="1" t="str">
        <f t="shared" si="243"/>
        <v/>
      </c>
      <c r="AG579" s="5">
        <f t="shared" ca="1" si="244"/>
        <v>1</v>
      </c>
      <c r="AI579" s="1" t="str">
        <f t="shared" si="245"/>
        <v/>
      </c>
      <c r="AJ579" s="5">
        <f t="shared" ca="1" si="246"/>
        <v>1.5980762113533173</v>
      </c>
    </row>
    <row r="580" spans="1:36" x14ac:dyDescent="0.35">
      <c r="A580">
        <f t="shared" si="248"/>
        <v>481</v>
      </c>
      <c r="B580" s="1" t="str">
        <f t="shared" si="223"/>
        <v/>
      </c>
      <c r="C580" s="5">
        <f t="shared" ca="1" si="224"/>
        <v>1.7143346014042249</v>
      </c>
      <c r="E580" s="1" t="str">
        <f t="shared" si="225"/>
        <v/>
      </c>
      <c r="F580" s="5">
        <f t="shared" ca="1" si="226"/>
        <v>2.5715019021063372</v>
      </c>
      <c r="H580" s="1" t="str">
        <f t="shared" si="227"/>
        <v/>
      </c>
      <c r="I580" s="5">
        <f t="shared" ca="1" si="228"/>
        <v>-1.8571673007021123</v>
      </c>
      <c r="K580" s="1" t="str">
        <f t="shared" si="229"/>
        <v/>
      </c>
      <c r="L580" s="5">
        <f t="shared" ca="1" si="230"/>
        <v>-1.7658951857178535</v>
      </c>
      <c r="N580" s="1" t="str">
        <f t="shared" si="231"/>
        <v/>
      </c>
      <c r="O580" s="5">
        <f t="shared" ca="1" si="232"/>
        <v>0.14283269929788767</v>
      </c>
      <c r="Q580" s="1" t="str">
        <f t="shared" si="233"/>
        <v/>
      </c>
      <c r="R580" s="5">
        <f t="shared" ca="1" si="234"/>
        <v>-3.9986295347545737</v>
      </c>
      <c r="T580" s="1" t="str">
        <f t="shared" si="235"/>
        <v/>
      </c>
      <c r="U580" s="5">
        <f t="shared" ca="1" si="236"/>
        <v>1.0013704652454263</v>
      </c>
      <c r="W580" s="1" t="str">
        <f t="shared" si="237"/>
        <v/>
      </c>
      <c r="X580" s="5">
        <f t="shared" ca="1" si="238"/>
        <v>1.2592886081202008</v>
      </c>
      <c r="Z580" s="1" t="str">
        <f t="shared" si="239"/>
        <v/>
      </c>
      <c r="AA580" s="5">
        <f t="shared" ca="1" si="240"/>
        <v>0.23410481428214625</v>
      </c>
      <c r="AC580" s="1" t="str">
        <f t="shared" si="241"/>
        <v/>
      </c>
      <c r="AD580" s="5">
        <f t="shared" ca="1" si="242"/>
        <v>-4.9958886042637216</v>
      </c>
      <c r="AF580" s="1" t="str">
        <f t="shared" si="243"/>
        <v/>
      </c>
      <c r="AG580" s="5">
        <f t="shared" ca="1" si="244"/>
        <v>1</v>
      </c>
      <c r="AI580" s="1" t="str">
        <f t="shared" si="245"/>
        <v/>
      </c>
      <c r="AJ580" s="5">
        <f t="shared" ca="1" si="246"/>
        <v>1.5715019021063372</v>
      </c>
    </row>
    <row r="581" spans="1:36" x14ac:dyDescent="0.35">
      <c r="A581">
        <f t="shared" si="248"/>
        <v>482</v>
      </c>
      <c r="B581" s="1" t="str">
        <f t="shared" si="223"/>
        <v/>
      </c>
      <c r="C581" s="5">
        <f t="shared" ca="1" si="224"/>
        <v>1.6960961923128532</v>
      </c>
      <c r="E581" s="1" t="str">
        <f t="shared" si="225"/>
        <v/>
      </c>
      <c r="F581" s="5">
        <f t="shared" ca="1" si="226"/>
        <v>2.5441442884692798</v>
      </c>
      <c r="H581" s="1" t="str">
        <f t="shared" si="227"/>
        <v/>
      </c>
      <c r="I581" s="5">
        <f t="shared" ca="1" si="228"/>
        <v>-1.8480480961564263</v>
      </c>
      <c r="K581" s="1" t="str">
        <f t="shared" si="229"/>
        <v/>
      </c>
      <c r="L581" s="5">
        <f t="shared" ca="1" si="230"/>
        <v>-1.7975880925983316</v>
      </c>
      <c r="N581" s="1" t="str">
        <f t="shared" si="231"/>
        <v/>
      </c>
      <c r="O581" s="5">
        <f t="shared" ca="1" si="232"/>
        <v>0.15195190384357382</v>
      </c>
      <c r="Q581" s="1" t="str">
        <f t="shared" si="233"/>
        <v/>
      </c>
      <c r="R581" s="5">
        <f t="shared" ca="1" si="234"/>
        <v>-3.9945218953682735</v>
      </c>
      <c r="T581" s="1" t="str">
        <f t="shared" si="235"/>
        <v/>
      </c>
      <c r="U581" s="5">
        <f t="shared" ca="1" si="236"/>
        <v>1.0054781046317265</v>
      </c>
      <c r="W581" s="1" t="str">
        <f t="shared" si="237"/>
        <v/>
      </c>
      <c r="X581" s="5">
        <f t="shared" ca="1" si="238"/>
        <v>1.250760585721209</v>
      </c>
      <c r="Z581" s="1" t="str">
        <f t="shared" si="239"/>
        <v/>
      </c>
      <c r="AA581" s="5">
        <f t="shared" ca="1" si="240"/>
        <v>0.20241190740166659</v>
      </c>
      <c r="AC581" s="1" t="str">
        <f t="shared" si="241"/>
        <v/>
      </c>
      <c r="AD581" s="5">
        <f t="shared" ca="1" si="242"/>
        <v>-4.9835656861048205</v>
      </c>
      <c r="AF581" s="1" t="str">
        <f t="shared" si="243"/>
        <v/>
      </c>
      <c r="AG581" s="5">
        <f t="shared" ca="1" si="244"/>
        <v>1</v>
      </c>
      <c r="AI581" s="1" t="str">
        <f t="shared" si="245"/>
        <v/>
      </c>
      <c r="AJ581" s="5">
        <f t="shared" ca="1" si="246"/>
        <v>1.5441442884692798</v>
      </c>
    </row>
    <row r="582" spans="1:36" x14ac:dyDescent="0.35">
      <c r="A582">
        <f t="shared" si="248"/>
        <v>483</v>
      </c>
      <c r="B582" s="1" t="str">
        <f t="shared" si="223"/>
        <v/>
      </c>
      <c r="C582" s="5">
        <f t="shared" ca="1" si="224"/>
        <v>1.6773411358908488</v>
      </c>
      <c r="E582" s="1" t="str">
        <f t="shared" si="225"/>
        <v/>
      </c>
      <c r="F582" s="5">
        <f t="shared" ca="1" si="226"/>
        <v>2.516011703836273</v>
      </c>
      <c r="H582" s="1" t="str">
        <f t="shared" si="227"/>
        <v/>
      </c>
      <c r="I582" s="5">
        <f t="shared" ca="1" si="228"/>
        <v>-1.8386705679454243</v>
      </c>
      <c r="K582" s="1" t="str">
        <f t="shared" si="229"/>
        <v/>
      </c>
      <c r="L582" s="5">
        <f t="shared" ca="1" si="230"/>
        <v>-1.8270909152852008</v>
      </c>
      <c r="N582" s="1" t="str">
        <f t="shared" si="231"/>
        <v/>
      </c>
      <c r="O582" s="5">
        <f t="shared" ca="1" si="232"/>
        <v>0.16132943205457573</v>
      </c>
      <c r="Q582" s="1" t="str">
        <f t="shared" si="233"/>
        <v/>
      </c>
      <c r="R582" s="5">
        <f t="shared" ca="1" si="234"/>
        <v>-3.9876883405951378</v>
      </c>
      <c r="T582" s="1" t="str">
        <f t="shared" si="235"/>
        <v/>
      </c>
      <c r="U582" s="5">
        <f t="shared" ca="1" si="236"/>
        <v>1.0123116594048622</v>
      </c>
      <c r="W582" s="1" t="str">
        <f t="shared" si="237"/>
        <v/>
      </c>
      <c r="X582" s="5">
        <f t="shared" ca="1" si="238"/>
        <v>1.2423657746760695</v>
      </c>
      <c r="Z582" s="1" t="str">
        <f t="shared" si="239"/>
        <v/>
      </c>
      <c r="AA582" s="5">
        <f t="shared" ca="1" si="240"/>
        <v>0.17290908471479893</v>
      </c>
      <c r="AC582" s="1" t="str">
        <f t="shared" si="241"/>
        <v/>
      </c>
      <c r="AD582" s="5">
        <f t="shared" ca="1" si="242"/>
        <v>-4.9630650217854138</v>
      </c>
      <c r="AF582" s="1" t="str">
        <f t="shared" si="243"/>
        <v/>
      </c>
      <c r="AG582" s="5">
        <f t="shared" ca="1" si="244"/>
        <v>1</v>
      </c>
      <c r="AI582" s="1" t="str">
        <f t="shared" si="245"/>
        <v/>
      </c>
      <c r="AJ582" s="5">
        <f t="shared" ca="1" si="246"/>
        <v>1.516011703836273</v>
      </c>
    </row>
    <row r="583" spans="1:36" x14ac:dyDescent="0.35">
      <c r="A583">
        <f t="shared" si="248"/>
        <v>484</v>
      </c>
      <c r="B583" s="1" t="str">
        <f t="shared" si="223"/>
        <v/>
      </c>
      <c r="C583" s="5">
        <f t="shared" ca="1" si="224"/>
        <v>1.6580751451100832</v>
      </c>
      <c r="E583" s="1" t="str">
        <f t="shared" si="225"/>
        <v/>
      </c>
      <c r="F583" s="5">
        <f t="shared" ca="1" si="226"/>
        <v>2.4871127176651249</v>
      </c>
      <c r="H583" s="1" t="str">
        <f t="shared" si="227"/>
        <v/>
      </c>
      <c r="I583" s="5">
        <f t="shared" ca="1" si="228"/>
        <v>-1.8290375725550416</v>
      </c>
      <c r="K583" s="1" t="str">
        <f t="shared" si="229"/>
        <v/>
      </c>
      <c r="L583" s="5">
        <f t="shared" ca="1" si="230"/>
        <v>-1.8543677091335748</v>
      </c>
      <c r="N583" s="1" t="str">
        <f t="shared" si="231"/>
        <v/>
      </c>
      <c r="O583" s="5">
        <f t="shared" ca="1" si="232"/>
        <v>0.17096242744495838</v>
      </c>
      <c r="Q583" s="1" t="str">
        <f t="shared" si="233"/>
        <v/>
      </c>
      <c r="R583" s="5">
        <f t="shared" ca="1" si="234"/>
        <v>-3.9781476007338057</v>
      </c>
      <c r="T583" s="1" t="str">
        <f t="shared" si="235"/>
        <v/>
      </c>
      <c r="U583" s="5">
        <f t="shared" ca="1" si="236"/>
        <v>1.0218523992661945</v>
      </c>
      <c r="W583" s="1" t="str">
        <f t="shared" si="237"/>
        <v/>
      </c>
      <c r="X583" s="5">
        <f t="shared" ca="1" si="238"/>
        <v>1.234104814282146</v>
      </c>
      <c r="Z583" s="1" t="str">
        <f t="shared" si="239"/>
        <v/>
      </c>
      <c r="AA583" s="5">
        <f t="shared" ca="1" si="240"/>
        <v>0.14563229086642493</v>
      </c>
      <c r="AC583" s="1" t="str">
        <f t="shared" si="241"/>
        <v/>
      </c>
      <c r="AD583" s="5">
        <f t="shared" ca="1" si="242"/>
        <v>-4.9344428022014162</v>
      </c>
      <c r="AF583" s="1" t="str">
        <f t="shared" si="243"/>
        <v/>
      </c>
      <c r="AG583" s="5">
        <f t="shared" ca="1" si="244"/>
        <v>1</v>
      </c>
      <c r="AI583" s="1" t="str">
        <f t="shared" si="245"/>
        <v/>
      </c>
      <c r="AJ583" s="5">
        <f t="shared" ca="1" si="246"/>
        <v>1.4871127176651249</v>
      </c>
    </row>
    <row r="584" spans="1:36" x14ac:dyDescent="0.35">
      <c r="A584">
        <f t="shared" si="248"/>
        <v>485</v>
      </c>
      <c r="B584" s="1" t="str">
        <f t="shared" si="223"/>
        <v/>
      </c>
      <c r="C584" s="5">
        <f t="shared" ca="1" si="224"/>
        <v>1.6383040885779827</v>
      </c>
      <c r="E584" s="1" t="str">
        <f t="shared" si="225"/>
        <v/>
      </c>
      <c r="F584" s="5">
        <f t="shared" ca="1" si="226"/>
        <v>2.457456132866974</v>
      </c>
      <c r="H584" s="1" t="str">
        <f t="shared" si="227"/>
        <v/>
      </c>
      <c r="I584" s="5">
        <f t="shared" ca="1" si="228"/>
        <v>-1.8191520442889919</v>
      </c>
      <c r="K584" s="1" t="str">
        <f t="shared" si="229"/>
        <v/>
      </c>
      <c r="L584" s="5">
        <f t="shared" ca="1" si="230"/>
        <v>-1.8793852415718177</v>
      </c>
      <c r="N584" s="1" t="str">
        <f t="shared" si="231"/>
        <v/>
      </c>
      <c r="O584" s="5">
        <f t="shared" ca="1" si="232"/>
        <v>0.1808479557110082</v>
      </c>
      <c r="Q584" s="1" t="str">
        <f t="shared" si="233"/>
        <v/>
      </c>
      <c r="R584" s="5">
        <f t="shared" ca="1" si="234"/>
        <v>-3.9659258262890686</v>
      </c>
      <c r="T584" s="1" t="str">
        <f t="shared" si="235"/>
        <v/>
      </c>
      <c r="U584" s="5">
        <f t="shared" ca="1" si="236"/>
        <v>1.0340741737109316</v>
      </c>
      <c r="W584" s="1" t="str">
        <f t="shared" si="237"/>
        <v/>
      </c>
      <c r="X584" s="5">
        <f t="shared" ca="1" si="238"/>
        <v>1.2259783336435564</v>
      </c>
      <c r="Z584" s="1" t="str">
        <f t="shared" si="239"/>
        <v/>
      </c>
      <c r="AA584" s="5">
        <f t="shared" ca="1" si="240"/>
        <v>0.12061475842818314</v>
      </c>
      <c r="AC584" s="1" t="str">
        <f t="shared" si="241"/>
        <v/>
      </c>
      <c r="AD584" s="5">
        <f t="shared" ca="1" si="242"/>
        <v>-4.897777478867205</v>
      </c>
      <c r="AF584" s="1" t="str">
        <f t="shared" si="243"/>
        <v/>
      </c>
      <c r="AG584" s="5">
        <f t="shared" ca="1" si="244"/>
        <v>1</v>
      </c>
      <c r="AI584" s="1" t="str">
        <f t="shared" si="245"/>
        <v/>
      </c>
      <c r="AJ584" s="5">
        <f t="shared" ca="1" si="246"/>
        <v>1.457456132866974</v>
      </c>
    </row>
    <row r="585" spans="1:36" x14ac:dyDescent="0.35">
      <c r="A585">
        <f t="shared" si="248"/>
        <v>486</v>
      </c>
      <c r="B585" s="1" t="str">
        <f t="shared" si="223"/>
        <v/>
      </c>
      <c r="C585" s="5">
        <f t="shared" ca="1" si="224"/>
        <v>1.6180339887498953</v>
      </c>
      <c r="E585" s="1" t="str">
        <f t="shared" si="225"/>
        <v/>
      </c>
      <c r="F585" s="5">
        <f t="shared" ca="1" si="226"/>
        <v>2.4270509831248432</v>
      </c>
      <c r="H585" s="1" t="str">
        <f t="shared" si="227"/>
        <v/>
      </c>
      <c r="I585" s="5">
        <f t="shared" ca="1" si="228"/>
        <v>-1.8090169943749475</v>
      </c>
      <c r="K585" s="1" t="str">
        <f t="shared" si="229"/>
        <v/>
      </c>
      <c r="L585" s="5">
        <f t="shared" ca="1" si="230"/>
        <v>-1.9021130325903068</v>
      </c>
      <c r="N585" s="1" t="str">
        <f t="shared" si="231"/>
        <v/>
      </c>
      <c r="O585" s="5">
        <f t="shared" ca="1" si="232"/>
        <v>0.19098300562505244</v>
      </c>
      <c r="Q585" s="1" t="str">
        <f t="shared" si="233"/>
        <v/>
      </c>
      <c r="R585" s="5">
        <f t="shared" ca="1" si="234"/>
        <v>-3.9510565162951536</v>
      </c>
      <c r="T585" s="1" t="str">
        <f t="shared" si="235"/>
        <v/>
      </c>
      <c r="U585" s="5">
        <f t="shared" ca="1" si="236"/>
        <v>1.0489434837048464</v>
      </c>
      <c r="W585" s="1" t="str">
        <f t="shared" si="237"/>
        <v/>
      </c>
      <c r="X585" s="5">
        <f t="shared" ca="1" si="238"/>
        <v>1.2179869516232644</v>
      </c>
      <c r="Z585" s="1" t="str">
        <f t="shared" si="239"/>
        <v/>
      </c>
      <c r="AA585" s="5">
        <f t="shared" ca="1" si="240"/>
        <v>9.788696740969316E-2</v>
      </c>
      <c r="AC585" s="1" t="str">
        <f t="shared" si="241"/>
        <v/>
      </c>
      <c r="AD585" s="5">
        <f t="shared" ca="1" si="242"/>
        <v>-4.8531695488854609</v>
      </c>
      <c r="AF585" s="1" t="str">
        <f t="shared" si="243"/>
        <v/>
      </c>
      <c r="AG585" s="5">
        <f t="shared" ca="1" si="244"/>
        <v>1</v>
      </c>
      <c r="AI585" s="1" t="str">
        <f t="shared" si="245"/>
        <v/>
      </c>
      <c r="AJ585" s="5">
        <f t="shared" ca="1" si="246"/>
        <v>1.4270509831248432</v>
      </c>
    </row>
    <row r="586" spans="1:36" x14ac:dyDescent="0.35">
      <c r="A586">
        <f t="shared" si="248"/>
        <v>487</v>
      </c>
      <c r="B586" s="1" t="str">
        <f t="shared" ref="B586:B649" si="249">IF(MOD(ABS($A586),45)=0,VLOOKUP($A586,$AZ$3:$BB$19,$AZ$1,FALSE),"")</f>
        <v/>
      </c>
      <c r="C586" s="5">
        <f t="shared" ref="C586:C649" ca="1" si="250">SIN(($A586-C$6)*C$5/360*2*PI())*C$4+C$7</f>
        <v>1.5972710200945852</v>
      </c>
      <c r="E586" s="1" t="str">
        <f t="shared" ref="E586:E649" si="251">IF(MOD(ABS($A586),45)=0,VLOOKUP($A586,$AZ$3:$BB$19,$AZ$1,FALSE),"")</f>
        <v/>
      </c>
      <c r="F586" s="5">
        <f t="shared" ref="F586:F649" ca="1" si="252">SIN(($A586-F$6)*F$5/360*2*PI())*F$4+F$7</f>
        <v>2.395906530141878</v>
      </c>
      <c r="H586" s="1" t="str">
        <f t="shared" ref="H586:H649" si="253">IF(MOD(ABS($A586),45)=0,VLOOKUP($A586,$AZ$3:$BB$19,$AZ$1,FALSE),"")</f>
        <v/>
      </c>
      <c r="I586" s="5">
        <f t="shared" ref="I586:I649" ca="1" si="254">SIN(($A586-I$6)*I$5/360*2*PI())*I$4+I$7</f>
        <v>-1.7986355100472931</v>
      </c>
      <c r="K586" s="1" t="str">
        <f t="shared" ref="K586:K649" si="255">IF(MOD(ABS($A586),45)=0,VLOOKUP($A586,$AZ$3:$BB$19,$AZ$1,FALSE),"")</f>
        <v/>
      </c>
      <c r="L586" s="5">
        <f t="shared" ref="L586:L649" ca="1" si="256">SIN(($A586-L$6)*L$5/360*2*PI())*L$4+L$7</f>
        <v>-1.922523391876638</v>
      </c>
      <c r="N586" s="1" t="str">
        <f t="shared" ref="N586:N649" si="257">IF(MOD(ABS($A586),45)=0,VLOOKUP($A586,$AZ$3:$BB$19,$AZ$1,FALSE),"")</f>
        <v/>
      </c>
      <c r="O586" s="5">
        <f t="shared" ref="O586:O649" ca="1" si="258">SIN(($A586-O$6)*O$5/360*2*PI())*O$4+O$7</f>
        <v>0.20136448995270695</v>
      </c>
      <c r="Q586" s="1" t="str">
        <f t="shared" ref="Q586:Q649" si="259">IF(MOD(ABS($A586),45)=0,VLOOKUP($A586,$AZ$3:$BB$19,$AZ$1,FALSE),"")</f>
        <v/>
      </c>
      <c r="R586" s="5">
        <f t="shared" ref="R586:R649" ca="1" si="260">SIN(($A586-R$6)*R$5/360*2*PI())*R$4+R$7</f>
        <v>-3.9335804264972021</v>
      </c>
      <c r="T586" s="1" t="str">
        <f t="shared" ref="T586:T649" si="261">IF(MOD(ABS($A586),45)=0,VLOOKUP($A586,$AZ$3:$BB$19,$AZ$1,FALSE),"")</f>
        <v/>
      </c>
      <c r="U586" s="5">
        <f t="shared" ref="U586:U649" ca="1" si="262">SIN(($A586-U$6)*U$5/360*2*PI())*U$4+U$7</f>
        <v>1.0664195735027981</v>
      </c>
      <c r="W586" s="1" t="str">
        <f t="shared" ref="W586:W649" si="263">IF(MOD(ABS($A586),45)=0,VLOOKUP($A586,$AZ$3:$BB$19,$AZ$1,FALSE),"")</f>
        <v/>
      </c>
      <c r="X586" s="5">
        <f t="shared" ref="X586:X649" ca="1" si="264">SIN(($A586-X$6)*X$5/360*2*PI())*X$4+X$7</f>
        <v>1.2101312767959498</v>
      </c>
      <c r="Z586" s="1" t="str">
        <f t="shared" ref="Z586:Z649" si="265">IF(MOD(ABS($A586),45)=0,VLOOKUP($A586,$AZ$3:$BB$19,$AZ$1,FALSE),"")</f>
        <v/>
      </c>
      <c r="AA586" s="5">
        <f t="shared" ref="AA586:AA649" ca="1" si="266">SIN(($A586-AA$6)*AA$5/360*2*PI())*AA$4+AA$7</f>
        <v>7.7476608123362656E-2</v>
      </c>
      <c r="AC586" s="1" t="str">
        <f t="shared" ref="AC586:AC649" si="267">IF(MOD(ABS($A586),45)=0,VLOOKUP($A586,$AZ$3:$BB$19,$AZ$1,FALSE),"")</f>
        <v/>
      </c>
      <c r="AD586" s="5">
        <f t="shared" ref="AD586:AD649" ca="1" si="268">SIN(($A586-AD$6)*AD$5/360*2*PI())*AD$4+AD$7</f>
        <v>-4.8007412794916053</v>
      </c>
      <c r="AF586" s="1" t="str">
        <f t="shared" ref="AF586:AF649" si="269">IF(MOD(ABS($A586),45)=0,VLOOKUP($A586,$AZ$3:$BB$19,$AZ$1,FALSE),"")</f>
        <v/>
      </c>
      <c r="AG586" s="5">
        <f t="shared" ref="AG586:AG649" ca="1" si="270">SIN(($A586-AG$6)*AG$5/360*2*PI())*AG$4+AG$7</f>
        <v>1</v>
      </c>
      <c r="AI586" s="1" t="str">
        <f t="shared" ref="AI586:AI649" si="271">IF(MOD(ABS($A586),45)=0,VLOOKUP($A586,$AZ$3:$BB$19,$AZ$1,FALSE),"")</f>
        <v/>
      </c>
      <c r="AJ586" s="5">
        <f t="shared" ref="AJ586:AJ649" ca="1" si="272">SIN($A586/360*2*PI())*AJ$4+AJ$7</f>
        <v>1.395906530141878</v>
      </c>
    </row>
    <row r="587" spans="1:36" x14ac:dyDescent="0.35">
      <c r="A587">
        <f t="shared" si="248"/>
        <v>488</v>
      </c>
      <c r="B587" s="1" t="str">
        <f t="shared" si="249"/>
        <v/>
      </c>
      <c r="C587" s="5">
        <f t="shared" ca="1" si="250"/>
        <v>1.5760215072134449</v>
      </c>
      <c r="E587" s="1" t="str">
        <f t="shared" si="251"/>
        <v/>
      </c>
      <c r="F587" s="5">
        <f t="shared" ca="1" si="252"/>
        <v>2.3640322608201672</v>
      </c>
      <c r="H587" s="1" t="str">
        <f t="shared" si="253"/>
        <v/>
      </c>
      <c r="I587" s="5">
        <f t="shared" ca="1" si="254"/>
        <v>-1.7880107536067222</v>
      </c>
      <c r="K587" s="1" t="str">
        <f t="shared" si="255"/>
        <v/>
      </c>
      <c r="L587" s="5">
        <f t="shared" ca="1" si="256"/>
        <v>-1.9405914525519923</v>
      </c>
      <c r="N587" s="1" t="str">
        <f t="shared" si="257"/>
        <v/>
      </c>
      <c r="O587" s="5">
        <f t="shared" ca="1" si="258"/>
        <v>0.21198924639327765</v>
      </c>
      <c r="Q587" s="1" t="str">
        <f t="shared" si="259"/>
        <v/>
      </c>
      <c r="R587" s="5">
        <f t="shared" ca="1" si="260"/>
        <v>-3.9135454576426008</v>
      </c>
      <c r="T587" s="1" t="str">
        <f t="shared" si="261"/>
        <v/>
      </c>
      <c r="U587" s="5">
        <f t="shared" ca="1" si="262"/>
        <v>1.0864545423573992</v>
      </c>
      <c r="W587" s="1" t="str">
        <f t="shared" si="263"/>
        <v/>
      </c>
      <c r="X587" s="5">
        <f t="shared" ca="1" si="264"/>
        <v>1.2024119074016664</v>
      </c>
      <c r="Z587" s="1" t="str">
        <f t="shared" si="265"/>
        <v/>
      </c>
      <c r="AA587" s="5">
        <f t="shared" ca="1" si="266"/>
        <v>5.940854744800772E-2</v>
      </c>
      <c r="AC587" s="1" t="str">
        <f t="shared" si="267"/>
        <v/>
      </c>
      <c r="AD587" s="5">
        <f t="shared" ca="1" si="268"/>
        <v>-4.7406363729278027</v>
      </c>
      <c r="AF587" s="1" t="str">
        <f t="shared" si="269"/>
        <v/>
      </c>
      <c r="AG587" s="5">
        <f t="shared" ca="1" si="270"/>
        <v>1</v>
      </c>
      <c r="AI587" s="1" t="str">
        <f t="shared" si="271"/>
        <v/>
      </c>
      <c r="AJ587" s="5">
        <f t="shared" ca="1" si="272"/>
        <v>1.3640322608201672</v>
      </c>
    </row>
    <row r="588" spans="1:36" x14ac:dyDescent="0.35">
      <c r="A588">
        <f t="shared" si="248"/>
        <v>489</v>
      </c>
      <c r="B588" s="1" t="str">
        <f t="shared" si="249"/>
        <v/>
      </c>
      <c r="C588" s="5">
        <f t="shared" ca="1" si="250"/>
        <v>1.5542919229139418</v>
      </c>
      <c r="E588" s="1" t="str">
        <f t="shared" si="251"/>
        <v/>
      </c>
      <c r="F588" s="5">
        <f t="shared" ca="1" si="252"/>
        <v>2.3314378843709127</v>
      </c>
      <c r="H588" s="1" t="str">
        <f t="shared" si="253"/>
        <v/>
      </c>
      <c r="I588" s="5">
        <f t="shared" ca="1" si="254"/>
        <v>-1.7771459614569713</v>
      </c>
      <c r="K588" s="1" t="str">
        <f t="shared" si="255"/>
        <v/>
      </c>
      <c r="L588" s="5">
        <f t="shared" ca="1" si="256"/>
        <v>-1.9562952014676112</v>
      </c>
      <c r="N588" s="1" t="str">
        <f t="shared" si="257"/>
        <v/>
      </c>
      <c r="O588" s="5">
        <f t="shared" ca="1" si="258"/>
        <v>0.22285403854302865</v>
      </c>
      <c r="Q588" s="1" t="str">
        <f t="shared" si="259"/>
        <v/>
      </c>
      <c r="R588" s="5">
        <f t="shared" ca="1" si="260"/>
        <v>-3.8910065241883682</v>
      </c>
      <c r="T588" s="1" t="str">
        <f t="shared" si="261"/>
        <v/>
      </c>
      <c r="U588" s="5">
        <f t="shared" ca="1" si="262"/>
        <v>1.1089934758116315</v>
      </c>
      <c r="W588" s="1" t="str">
        <f t="shared" si="263"/>
        <v/>
      </c>
      <c r="X588" s="5">
        <f t="shared" ca="1" si="264"/>
        <v>1.1948294313002787</v>
      </c>
      <c r="Z588" s="1" t="str">
        <f t="shared" si="265"/>
        <v/>
      </c>
      <c r="AA588" s="5">
        <f t="shared" ca="1" si="266"/>
        <v>4.3704798532389288E-2</v>
      </c>
      <c r="AC588" s="1" t="str">
        <f t="shared" si="267"/>
        <v/>
      </c>
      <c r="AD588" s="5">
        <f t="shared" ca="1" si="268"/>
        <v>-4.6730195725651056</v>
      </c>
      <c r="AF588" s="1" t="str">
        <f t="shared" si="269"/>
        <v/>
      </c>
      <c r="AG588" s="5">
        <f t="shared" ca="1" si="270"/>
        <v>1</v>
      </c>
      <c r="AI588" s="1" t="str">
        <f t="shared" si="271"/>
        <v/>
      </c>
      <c r="AJ588" s="5">
        <f t="shared" ca="1" si="272"/>
        <v>1.3314378843709127</v>
      </c>
    </row>
    <row r="589" spans="1:36" x14ac:dyDescent="0.35">
      <c r="A589">
        <f t="shared" si="248"/>
        <v>490</v>
      </c>
      <c r="B589" s="1" t="str">
        <f t="shared" si="249"/>
        <v/>
      </c>
      <c r="C589" s="5">
        <f t="shared" ca="1" si="250"/>
        <v>1.5320888862379551</v>
      </c>
      <c r="E589" s="1" t="str">
        <f t="shared" si="251"/>
        <v/>
      </c>
      <c r="F589" s="5">
        <f t="shared" ca="1" si="252"/>
        <v>2.2981333293569328</v>
      </c>
      <c r="H589" s="1" t="str">
        <f t="shared" si="253"/>
        <v/>
      </c>
      <c r="I589" s="5">
        <f t="shared" ca="1" si="254"/>
        <v>-1.7660444431189781</v>
      </c>
      <c r="K589" s="1" t="str">
        <f t="shared" si="255"/>
        <v/>
      </c>
      <c r="L589" s="5">
        <f t="shared" ca="1" si="256"/>
        <v>-1.9696155060244165</v>
      </c>
      <c r="N589" s="1" t="str">
        <f t="shared" si="257"/>
        <v/>
      </c>
      <c r="O589" s="5">
        <f t="shared" ca="1" si="258"/>
        <v>0.23395555688102188</v>
      </c>
      <c r="Q589" s="1" t="str">
        <f t="shared" si="259"/>
        <v/>
      </c>
      <c r="R589" s="5">
        <f t="shared" ca="1" si="260"/>
        <v>-3.8660254037844393</v>
      </c>
      <c r="T589" s="1" t="str">
        <f t="shared" si="261"/>
        <v/>
      </c>
      <c r="U589" s="5">
        <f t="shared" ca="1" si="262"/>
        <v>1.1339745962155607</v>
      </c>
      <c r="W589" s="1" t="str">
        <f t="shared" si="263"/>
        <v/>
      </c>
      <c r="X589" s="5">
        <f t="shared" ca="1" si="264"/>
        <v>1.1873844259266999</v>
      </c>
      <c r="Z589" s="1" t="str">
        <f t="shared" si="265"/>
        <v/>
      </c>
      <c r="AA589" s="5">
        <f t="shared" ca="1" si="266"/>
        <v>3.0384493975583959E-2</v>
      </c>
      <c r="AC589" s="1" t="str">
        <f t="shared" si="267"/>
        <v/>
      </c>
      <c r="AD589" s="5">
        <f t="shared" ca="1" si="268"/>
        <v>-4.5980762113533178</v>
      </c>
      <c r="AF589" s="1" t="str">
        <f t="shared" si="269"/>
        <v/>
      </c>
      <c r="AG589" s="5">
        <f t="shared" ca="1" si="270"/>
        <v>1</v>
      </c>
      <c r="AI589" s="1" t="str">
        <f t="shared" si="271"/>
        <v/>
      </c>
      <c r="AJ589" s="5">
        <f t="shared" ca="1" si="272"/>
        <v>1.2981333293569328</v>
      </c>
    </row>
    <row r="590" spans="1:36" x14ac:dyDescent="0.35">
      <c r="A590">
        <f t="shared" si="248"/>
        <v>491</v>
      </c>
      <c r="B590" s="1" t="str">
        <f t="shared" si="249"/>
        <v/>
      </c>
      <c r="C590" s="5">
        <f t="shared" ca="1" si="250"/>
        <v>1.5094191604455445</v>
      </c>
      <c r="E590" s="1" t="str">
        <f t="shared" si="251"/>
        <v/>
      </c>
      <c r="F590" s="5">
        <f t="shared" ca="1" si="252"/>
        <v>2.2641287406683168</v>
      </c>
      <c r="H590" s="1" t="str">
        <f t="shared" si="253"/>
        <v/>
      </c>
      <c r="I590" s="5">
        <f t="shared" ca="1" si="254"/>
        <v>-1.7547095802227721</v>
      </c>
      <c r="K590" s="1" t="str">
        <f t="shared" si="255"/>
        <v/>
      </c>
      <c r="L590" s="5">
        <f t="shared" ca="1" si="256"/>
        <v>-1.9805361374831403</v>
      </c>
      <c r="N590" s="1" t="str">
        <f t="shared" si="257"/>
        <v/>
      </c>
      <c r="O590" s="5">
        <f t="shared" ca="1" si="258"/>
        <v>0.24529041977722776</v>
      </c>
      <c r="Q590" s="1" t="str">
        <f t="shared" si="259"/>
        <v/>
      </c>
      <c r="R590" s="5">
        <f t="shared" ca="1" si="260"/>
        <v>-3.8386705679454245</v>
      </c>
      <c r="T590" s="1" t="str">
        <f t="shared" si="261"/>
        <v/>
      </c>
      <c r="U590" s="5">
        <f t="shared" ca="1" si="262"/>
        <v>1.1613294320545755</v>
      </c>
      <c r="W590" s="1" t="str">
        <f t="shared" si="263"/>
        <v/>
      </c>
      <c r="X590" s="5">
        <f t="shared" ca="1" si="264"/>
        <v>1.1800774582469138</v>
      </c>
      <c r="Z590" s="1" t="str">
        <f t="shared" si="265"/>
        <v/>
      </c>
      <c r="AA590" s="5">
        <f t="shared" ca="1" si="266"/>
        <v>1.9463862516859498E-2</v>
      </c>
      <c r="AC590" s="1" t="str">
        <f t="shared" si="267"/>
        <v/>
      </c>
      <c r="AD590" s="5">
        <f t="shared" ca="1" si="268"/>
        <v>-4.5160117038362735</v>
      </c>
      <c r="AF590" s="1" t="str">
        <f t="shared" si="269"/>
        <v/>
      </c>
      <c r="AG590" s="5">
        <f t="shared" ca="1" si="270"/>
        <v>1</v>
      </c>
      <c r="AI590" s="1" t="str">
        <f t="shared" si="271"/>
        <v/>
      </c>
      <c r="AJ590" s="5">
        <f t="shared" ca="1" si="272"/>
        <v>1.2641287406683168</v>
      </c>
    </row>
    <row r="591" spans="1:36" x14ac:dyDescent="0.35">
      <c r="A591">
        <f t="shared" si="248"/>
        <v>492</v>
      </c>
      <c r="B591" s="1" t="str">
        <f t="shared" si="249"/>
        <v/>
      </c>
      <c r="C591" s="5">
        <f t="shared" ca="1" si="250"/>
        <v>1.486289650954788</v>
      </c>
      <c r="E591" s="1" t="str">
        <f t="shared" si="251"/>
        <v/>
      </c>
      <c r="F591" s="5">
        <f t="shared" ca="1" si="252"/>
        <v>2.2294344764321821</v>
      </c>
      <c r="H591" s="1" t="str">
        <f t="shared" si="253"/>
        <v/>
      </c>
      <c r="I591" s="5">
        <f t="shared" ca="1" si="254"/>
        <v>-1.743144825477394</v>
      </c>
      <c r="K591" s="1" t="str">
        <f t="shared" si="255"/>
        <v/>
      </c>
      <c r="L591" s="5">
        <f t="shared" ca="1" si="256"/>
        <v>-1.9890437907365468</v>
      </c>
      <c r="N591" s="1" t="str">
        <f t="shared" si="257"/>
        <v/>
      </c>
      <c r="O591" s="5">
        <f t="shared" ca="1" si="258"/>
        <v>0.25685517452260598</v>
      </c>
      <c r="Q591" s="1" t="str">
        <f t="shared" si="259"/>
        <v/>
      </c>
      <c r="R591" s="5">
        <f t="shared" ca="1" si="260"/>
        <v>-3.8090169943749475</v>
      </c>
      <c r="T591" s="1" t="str">
        <f t="shared" si="261"/>
        <v/>
      </c>
      <c r="U591" s="5">
        <f t="shared" ca="1" si="262"/>
        <v>1.1909830056250523</v>
      </c>
      <c r="W591" s="1" t="str">
        <f t="shared" si="263"/>
        <v/>
      </c>
      <c r="X591" s="5">
        <f t="shared" ca="1" si="264"/>
        <v>1.172909084714798</v>
      </c>
      <c r="Z591" s="1" t="str">
        <f t="shared" si="265"/>
        <v/>
      </c>
      <c r="AA591" s="5">
        <f t="shared" ca="1" si="266"/>
        <v>1.0956209263453198E-2</v>
      </c>
      <c r="AC591" s="1" t="str">
        <f t="shared" si="267"/>
        <v/>
      </c>
      <c r="AD591" s="5">
        <f t="shared" ca="1" si="268"/>
        <v>-4.4270509831248432</v>
      </c>
      <c r="AF591" s="1" t="str">
        <f t="shared" si="269"/>
        <v/>
      </c>
      <c r="AG591" s="5">
        <f t="shared" ca="1" si="270"/>
        <v>1</v>
      </c>
      <c r="AI591" s="1" t="str">
        <f t="shared" si="271"/>
        <v/>
      </c>
      <c r="AJ591" s="5">
        <f t="shared" ca="1" si="272"/>
        <v>1.2294344764321821</v>
      </c>
    </row>
    <row r="592" spans="1:36" x14ac:dyDescent="0.35">
      <c r="A592">
        <f t="shared" si="248"/>
        <v>493</v>
      </c>
      <c r="B592" s="1" t="str">
        <f t="shared" si="249"/>
        <v/>
      </c>
      <c r="C592" s="5">
        <f t="shared" ca="1" si="250"/>
        <v>1.462707403238342</v>
      </c>
      <c r="E592" s="1" t="str">
        <f t="shared" si="251"/>
        <v/>
      </c>
      <c r="F592" s="5">
        <f t="shared" ca="1" si="252"/>
        <v>2.1940611048575129</v>
      </c>
      <c r="H592" s="1" t="str">
        <f t="shared" si="253"/>
        <v/>
      </c>
      <c r="I592" s="5">
        <f t="shared" ca="1" si="254"/>
        <v>-1.7313537016191702</v>
      </c>
      <c r="K592" s="1" t="str">
        <f t="shared" si="255"/>
        <v/>
      </c>
      <c r="L592" s="5">
        <f t="shared" ca="1" si="256"/>
        <v>-1.9951281005196482</v>
      </c>
      <c r="N592" s="1" t="str">
        <f t="shared" si="257"/>
        <v/>
      </c>
      <c r="O592" s="5">
        <f t="shared" ca="1" si="258"/>
        <v>0.26864629838082965</v>
      </c>
      <c r="Q592" s="1" t="str">
        <f t="shared" si="259"/>
        <v/>
      </c>
      <c r="R592" s="5">
        <f t="shared" ca="1" si="260"/>
        <v>-3.7771459614569709</v>
      </c>
      <c r="T592" s="1" t="str">
        <f t="shared" si="261"/>
        <v/>
      </c>
      <c r="U592" s="5">
        <f t="shared" ca="1" si="262"/>
        <v>1.2228540385430291</v>
      </c>
      <c r="W592" s="1" t="str">
        <f t="shared" si="263"/>
        <v/>
      </c>
      <c r="X592" s="5">
        <f t="shared" ca="1" si="264"/>
        <v>1.1658798512297521</v>
      </c>
      <c r="Z592" s="1" t="str">
        <f t="shared" si="265"/>
        <v/>
      </c>
      <c r="AA592" s="5">
        <f t="shared" ca="1" si="266"/>
        <v>4.8718994803513826E-3</v>
      </c>
      <c r="AC592" s="1" t="str">
        <f t="shared" si="267"/>
        <v/>
      </c>
      <c r="AD592" s="5">
        <f t="shared" ca="1" si="268"/>
        <v>-4.3314378843709136</v>
      </c>
      <c r="AF592" s="1" t="str">
        <f t="shared" si="269"/>
        <v/>
      </c>
      <c r="AG592" s="5">
        <f t="shared" ca="1" si="270"/>
        <v>1</v>
      </c>
      <c r="AI592" s="1" t="str">
        <f t="shared" si="271"/>
        <v/>
      </c>
      <c r="AJ592" s="5">
        <f t="shared" ca="1" si="272"/>
        <v>1.1940611048575129</v>
      </c>
    </row>
    <row r="593" spans="1:36" x14ac:dyDescent="0.35">
      <c r="A593">
        <f t="shared" ref="A593:A594" si="273">A592+1</f>
        <v>494</v>
      </c>
      <c r="B593" s="1" t="str">
        <f t="shared" si="249"/>
        <v/>
      </c>
      <c r="C593" s="5">
        <f t="shared" ca="1" si="250"/>
        <v>1.4386796006773024</v>
      </c>
      <c r="E593" s="1" t="str">
        <f t="shared" si="251"/>
        <v/>
      </c>
      <c r="F593" s="5">
        <f t="shared" ca="1" si="252"/>
        <v>2.1580194010159537</v>
      </c>
      <c r="H593" s="1" t="str">
        <f t="shared" si="253"/>
        <v/>
      </c>
      <c r="I593" s="5">
        <f t="shared" ca="1" si="254"/>
        <v>-1.7193398003386511</v>
      </c>
      <c r="K593" s="1" t="str">
        <f t="shared" si="255"/>
        <v/>
      </c>
      <c r="L593" s="5">
        <f t="shared" ca="1" si="256"/>
        <v>-1.9987816540381915</v>
      </c>
      <c r="N593" s="1" t="str">
        <f t="shared" si="257"/>
        <v/>
      </c>
      <c r="O593" s="5">
        <f t="shared" ca="1" si="258"/>
        <v>0.28066019966134881</v>
      </c>
      <c r="Q593" s="1" t="str">
        <f t="shared" si="259"/>
        <v/>
      </c>
      <c r="R593" s="5">
        <f t="shared" ca="1" si="260"/>
        <v>-3.743144825477394</v>
      </c>
      <c r="T593" s="1" t="str">
        <f t="shared" si="261"/>
        <v/>
      </c>
      <c r="U593" s="5">
        <f t="shared" ca="1" si="262"/>
        <v>1.256855174522606</v>
      </c>
      <c r="W593" s="1" t="str">
        <f t="shared" si="263"/>
        <v/>
      </c>
      <c r="X593" s="5">
        <f t="shared" ca="1" si="264"/>
        <v>1.1589902930951195</v>
      </c>
      <c r="Z593" s="1" t="str">
        <f t="shared" si="265"/>
        <v/>
      </c>
      <c r="AA593" s="5">
        <f t="shared" ca="1" si="266"/>
        <v>1.2183459618084758E-3</v>
      </c>
      <c r="AC593" s="1" t="str">
        <f t="shared" si="267"/>
        <v/>
      </c>
      <c r="AD593" s="5">
        <f t="shared" ca="1" si="268"/>
        <v>-4.2294344764321821</v>
      </c>
      <c r="AF593" s="1" t="str">
        <f t="shared" si="269"/>
        <v/>
      </c>
      <c r="AG593" s="5">
        <f t="shared" ca="1" si="270"/>
        <v>1</v>
      </c>
      <c r="AI593" s="1" t="str">
        <f t="shared" si="271"/>
        <v/>
      </c>
      <c r="AJ593" s="5">
        <f t="shared" ca="1" si="272"/>
        <v>1.1580194010159537</v>
      </c>
    </row>
    <row r="594" spans="1:36" x14ac:dyDescent="0.35">
      <c r="A594">
        <f t="shared" si="273"/>
        <v>495</v>
      </c>
      <c r="B594" s="1" t="str">
        <f t="shared" si="249"/>
        <v xml:space="preserve"> </v>
      </c>
      <c r="C594" s="5">
        <f t="shared" ca="1" si="250"/>
        <v>1.4142135623730967</v>
      </c>
      <c r="E594" s="1" t="str">
        <f t="shared" si="251"/>
        <v xml:space="preserve"> </v>
      </c>
      <c r="F594" s="5">
        <f t="shared" ca="1" si="252"/>
        <v>2.121320343559645</v>
      </c>
      <c r="H594" s="1" t="str">
        <f t="shared" si="253"/>
        <v xml:space="preserve"> </v>
      </c>
      <c r="I594" s="5">
        <f t="shared" ca="1" si="254"/>
        <v>-1.7071067811865477</v>
      </c>
      <c r="K594" s="1" t="str">
        <f t="shared" si="255"/>
        <v xml:space="preserve"> </v>
      </c>
      <c r="L594" s="5">
        <f t="shared" ca="1" si="256"/>
        <v>-2</v>
      </c>
      <c r="N594" s="1" t="str">
        <f t="shared" si="257"/>
        <v xml:space="preserve"> </v>
      </c>
      <c r="O594" s="5">
        <f t="shared" ca="1" si="258"/>
        <v>0.29289321881345232</v>
      </c>
      <c r="Q594" s="1" t="str">
        <f t="shared" si="259"/>
        <v xml:space="preserve"> </v>
      </c>
      <c r="R594" s="5">
        <f t="shared" ca="1" si="260"/>
        <v>-3.7071067811865483</v>
      </c>
      <c r="T594" s="1" t="str">
        <f t="shared" si="261"/>
        <v xml:space="preserve"> </v>
      </c>
      <c r="U594" s="5">
        <f t="shared" ca="1" si="262"/>
        <v>1.2928932188134517</v>
      </c>
      <c r="W594" s="1" t="str">
        <f t="shared" si="263"/>
        <v xml:space="preserve"> </v>
      </c>
      <c r="X594" s="5">
        <f t="shared" ca="1" si="264"/>
        <v>1.152240934977427</v>
      </c>
      <c r="Z594" s="1" t="str">
        <f t="shared" si="265"/>
        <v xml:space="preserve"> </v>
      </c>
      <c r="AA594" s="5">
        <f t="shared" ca="1" si="266"/>
        <v>0</v>
      </c>
      <c r="AC594" s="1" t="str">
        <f t="shared" si="267"/>
        <v xml:space="preserve"> </v>
      </c>
      <c r="AD594" s="5">
        <f t="shared" ca="1" si="268"/>
        <v>-4.1213203435596455</v>
      </c>
      <c r="AF594" s="1" t="str">
        <f t="shared" si="269"/>
        <v xml:space="preserve"> </v>
      </c>
      <c r="AG594" s="5">
        <f t="shared" ca="1" si="270"/>
        <v>1</v>
      </c>
      <c r="AI594" s="1" t="str">
        <f t="shared" si="271"/>
        <v xml:space="preserve"> </v>
      </c>
      <c r="AJ594" s="5">
        <f t="shared" ca="1" si="272"/>
        <v>1.121320343559645</v>
      </c>
    </row>
    <row r="595" spans="1:36" x14ac:dyDescent="0.35">
      <c r="A595" s="2">
        <f t="shared" ref="A595:A658" si="274">A594+1</f>
        <v>496</v>
      </c>
      <c r="B595" s="1" t="str">
        <f t="shared" si="249"/>
        <v/>
      </c>
      <c r="C595" s="5">
        <f t="shared" ca="1" si="250"/>
        <v>1.3893167409179954</v>
      </c>
      <c r="E595" s="1" t="str">
        <f t="shared" si="251"/>
        <v/>
      </c>
      <c r="F595" s="5">
        <f t="shared" ca="1" si="252"/>
        <v>2.0839751113769931</v>
      </c>
      <c r="H595" s="1" t="str">
        <f t="shared" si="253"/>
        <v/>
      </c>
      <c r="I595" s="5">
        <f t="shared" ca="1" si="254"/>
        <v>-1.6946583704589977</v>
      </c>
      <c r="K595" s="1" t="str">
        <f t="shared" si="255"/>
        <v/>
      </c>
      <c r="L595" s="5">
        <f t="shared" ca="1" si="256"/>
        <v>-1.9987816540381915</v>
      </c>
      <c r="N595" s="1" t="str">
        <f t="shared" si="257"/>
        <v/>
      </c>
      <c r="O595" s="5">
        <f t="shared" ca="1" si="258"/>
        <v>0.30534162954100241</v>
      </c>
      <c r="Q595" s="1" t="str">
        <f t="shared" si="259"/>
        <v/>
      </c>
      <c r="R595" s="5">
        <f t="shared" ca="1" si="260"/>
        <v>-3.6691306063588591</v>
      </c>
      <c r="T595" s="1" t="str">
        <f t="shared" si="261"/>
        <v/>
      </c>
      <c r="U595" s="5">
        <f t="shared" ca="1" si="262"/>
        <v>1.3308693936411409</v>
      </c>
      <c r="W595" s="1" t="str">
        <f t="shared" si="263"/>
        <v/>
      </c>
      <c r="X595" s="5">
        <f t="shared" ca="1" si="264"/>
        <v>1.1456322908664254</v>
      </c>
      <c r="Z595" s="1" t="str">
        <f t="shared" si="265"/>
        <v/>
      </c>
      <c r="AA595" s="5">
        <f t="shared" ca="1" si="266"/>
        <v>1.2183459618084758E-3</v>
      </c>
      <c r="AC595" s="1" t="str">
        <f t="shared" si="267"/>
        <v/>
      </c>
      <c r="AD595" s="5">
        <f t="shared" ca="1" si="268"/>
        <v>-4.0073918190765774</v>
      </c>
      <c r="AF595" s="1" t="str">
        <f t="shared" si="269"/>
        <v/>
      </c>
      <c r="AG595" s="5">
        <f t="shared" ca="1" si="270"/>
        <v>1</v>
      </c>
      <c r="AI595" s="1" t="str">
        <f t="shared" si="271"/>
        <v/>
      </c>
      <c r="AJ595" s="5">
        <f t="shared" ca="1" si="272"/>
        <v>1.0839751113769931</v>
      </c>
    </row>
    <row r="596" spans="1:36" x14ac:dyDescent="0.35">
      <c r="A596" s="2">
        <f t="shared" si="274"/>
        <v>497</v>
      </c>
      <c r="B596" s="1" t="str">
        <f t="shared" si="249"/>
        <v/>
      </c>
      <c r="C596" s="5">
        <f t="shared" ca="1" si="250"/>
        <v>1.3639967201249967</v>
      </c>
      <c r="E596" s="1" t="str">
        <f t="shared" si="251"/>
        <v/>
      </c>
      <c r="F596" s="5">
        <f t="shared" ca="1" si="252"/>
        <v>2.0459950801874953</v>
      </c>
      <c r="H596" s="1" t="str">
        <f t="shared" si="253"/>
        <v/>
      </c>
      <c r="I596" s="5">
        <f t="shared" ca="1" si="254"/>
        <v>-1.681998360062499</v>
      </c>
      <c r="K596" s="1" t="str">
        <f t="shared" si="255"/>
        <v/>
      </c>
      <c r="L596" s="5">
        <f t="shared" ca="1" si="256"/>
        <v>-1.9951281005196484</v>
      </c>
      <c r="N596" s="1" t="str">
        <f t="shared" si="257"/>
        <v/>
      </c>
      <c r="O596" s="5">
        <f t="shared" ca="1" si="258"/>
        <v>0.31800163993750108</v>
      </c>
      <c r="Q596" s="1" t="str">
        <f t="shared" si="259"/>
        <v/>
      </c>
      <c r="R596" s="5">
        <f t="shared" ca="1" si="260"/>
        <v>-3.6293203910498382</v>
      </c>
      <c r="T596" s="1" t="str">
        <f t="shared" si="261"/>
        <v/>
      </c>
      <c r="U596" s="5">
        <f t="shared" ca="1" si="262"/>
        <v>1.3706796089501618</v>
      </c>
      <c r="W596" s="1" t="str">
        <f t="shared" si="263"/>
        <v/>
      </c>
      <c r="X596" s="5">
        <f t="shared" ca="1" si="264"/>
        <v>1.1391648640359509</v>
      </c>
      <c r="Z596" s="1" t="str">
        <f t="shared" si="265"/>
        <v/>
      </c>
      <c r="AA596" s="5">
        <f t="shared" ca="1" si="266"/>
        <v>4.8718994803513826E-3</v>
      </c>
      <c r="AC596" s="1" t="str">
        <f t="shared" si="267"/>
        <v/>
      </c>
      <c r="AD596" s="5">
        <f t="shared" ca="1" si="268"/>
        <v>-3.8879611731495141</v>
      </c>
      <c r="AF596" s="1" t="str">
        <f t="shared" si="269"/>
        <v/>
      </c>
      <c r="AG596" s="5">
        <f t="shared" ca="1" si="270"/>
        <v>1</v>
      </c>
      <c r="AI596" s="1" t="str">
        <f t="shared" si="271"/>
        <v/>
      </c>
      <c r="AJ596" s="5">
        <f t="shared" ca="1" si="272"/>
        <v>1.0459950801874953</v>
      </c>
    </row>
    <row r="597" spans="1:36" x14ac:dyDescent="0.35">
      <c r="A597" s="2">
        <f t="shared" si="274"/>
        <v>498</v>
      </c>
      <c r="B597" s="1" t="str">
        <f t="shared" si="249"/>
        <v/>
      </c>
      <c r="C597" s="5">
        <f t="shared" ca="1" si="250"/>
        <v>1.3382612127177178</v>
      </c>
      <c r="E597" s="1" t="str">
        <f t="shared" si="251"/>
        <v/>
      </c>
      <c r="F597" s="5">
        <f t="shared" ca="1" si="252"/>
        <v>2.0073918190765765</v>
      </c>
      <c r="H597" s="1" t="str">
        <f t="shared" si="253"/>
        <v/>
      </c>
      <c r="I597" s="5">
        <f t="shared" ca="1" si="254"/>
        <v>-1.6691306063588587</v>
      </c>
      <c r="K597" s="1" t="str">
        <f t="shared" si="255"/>
        <v/>
      </c>
      <c r="L597" s="5">
        <f t="shared" ca="1" si="256"/>
        <v>-1.989043790736547</v>
      </c>
      <c r="N597" s="1" t="str">
        <f t="shared" si="257"/>
        <v/>
      </c>
      <c r="O597" s="5">
        <f t="shared" ca="1" si="258"/>
        <v>0.33086939364114121</v>
      </c>
      <c r="Q597" s="1" t="str">
        <f t="shared" si="259"/>
        <v/>
      </c>
      <c r="R597" s="5">
        <f t="shared" ca="1" si="260"/>
        <v>-3.5877852522924734</v>
      </c>
      <c r="T597" s="1" t="str">
        <f t="shared" si="261"/>
        <v/>
      </c>
      <c r="U597" s="5">
        <f t="shared" ca="1" si="262"/>
        <v>1.4122147477075266</v>
      </c>
      <c r="W597" s="1" t="str">
        <f t="shared" si="263"/>
        <v/>
      </c>
      <c r="X597" s="5">
        <f t="shared" ca="1" si="264"/>
        <v>1.1328391470055967</v>
      </c>
      <c r="Z597" s="1" t="str">
        <f t="shared" si="265"/>
        <v/>
      </c>
      <c r="AA597" s="5">
        <f t="shared" ca="1" si="266"/>
        <v>1.0956209263452976E-2</v>
      </c>
      <c r="AC597" s="1" t="str">
        <f t="shared" si="267"/>
        <v/>
      </c>
      <c r="AD597" s="5">
        <f t="shared" ca="1" si="268"/>
        <v>-3.7633557568774205</v>
      </c>
      <c r="AF597" s="1" t="str">
        <f t="shared" si="269"/>
        <v/>
      </c>
      <c r="AG597" s="5">
        <f t="shared" ca="1" si="270"/>
        <v>1</v>
      </c>
      <c r="AI597" s="1" t="str">
        <f t="shared" si="271"/>
        <v/>
      </c>
      <c r="AJ597" s="5">
        <f t="shared" ca="1" si="272"/>
        <v>1.0073918190765765</v>
      </c>
    </row>
    <row r="598" spans="1:36" x14ac:dyDescent="0.35">
      <c r="A598" s="2">
        <f t="shared" si="274"/>
        <v>499</v>
      </c>
      <c r="B598" s="1" t="str">
        <f t="shared" si="249"/>
        <v/>
      </c>
      <c r="C598" s="5">
        <f t="shared" ca="1" si="250"/>
        <v>1.312118057981015</v>
      </c>
      <c r="E598" s="1" t="str">
        <f t="shared" si="251"/>
        <v/>
      </c>
      <c r="F598" s="5">
        <f t="shared" ca="1" si="252"/>
        <v>1.9681770869715225</v>
      </c>
      <c r="H598" s="1" t="str">
        <f t="shared" si="253"/>
        <v/>
      </c>
      <c r="I598" s="5">
        <f t="shared" ca="1" si="254"/>
        <v>-1.6560590289905073</v>
      </c>
      <c r="K598" s="1" t="str">
        <f t="shared" si="255"/>
        <v/>
      </c>
      <c r="L598" s="5">
        <f t="shared" ca="1" si="256"/>
        <v>-1.9805361374831407</v>
      </c>
      <c r="N598" s="1" t="str">
        <f t="shared" si="257"/>
        <v/>
      </c>
      <c r="O598" s="5">
        <f t="shared" ca="1" si="258"/>
        <v>0.34394097100949261</v>
      </c>
      <c r="Q598" s="1" t="str">
        <f t="shared" si="259"/>
        <v/>
      </c>
      <c r="R598" s="5">
        <f t="shared" ca="1" si="260"/>
        <v>-3.5446390350150274</v>
      </c>
      <c r="T598" s="1" t="str">
        <f t="shared" si="261"/>
        <v/>
      </c>
      <c r="U598" s="5">
        <f t="shared" ca="1" si="262"/>
        <v>1.4553609649849728</v>
      </c>
      <c r="W598" s="1" t="str">
        <f t="shared" si="263"/>
        <v/>
      </c>
      <c r="X598" s="5">
        <f t="shared" ca="1" si="264"/>
        <v>1.1266556215032049</v>
      </c>
      <c r="Z598" s="1" t="str">
        <f t="shared" si="265"/>
        <v/>
      </c>
      <c r="AA598" s="5">
        <f t="shared" ca="1" si="266"/>
        <v>1.9463862516859276E-2</v>
      </c>
      <c r="AC598" s="1" t="str">
        <f t="shared" si="267"/>
        <v/>
      </c>
      <c r="AD598" s="5">
        <f t="shared" ca="1" si="268"/>
        <v>-3.6339171050450814</v>
      </c>
      <c r="AF598" s="1" t="str">
        <f t="shared" si="269"/>
        <v/>
      </c>
      <c r="AG598" s="5">
        <f t="shared" ca="1" si="270"/>
        <v>1</v>
      </c>
      <c r="AI598" s="1" t="str">
        <f t="shared" si="271"/>
        <v/>
      </c>
      <c r="AJ598" s="5">
        <f t="shared" ca="1" si="272"/>
        <v>0.96817708697152249</v>
      </c>
    </row>
    <row r="599" spans="1:36" x14ac:dyDescent="0.35">
      <c r="A599" s="2">
        <f t="shared" si="274"/>
        <v>500</v>
      </c>
      <c r="B599" s="1" t="str">
        <f t="shared" si="249"/>
        <v/>
      </c>
      <c r="C599" s="5">
        <f t="shared" ca="1" si="250"/>
        <v>1.2855752193730807</v>
      </c>
      <c r="E599" s="1" t="str">
        <f t="shared" si="251"/>
        <v/>
      </c>
      <c r="F599" s="5">
        <f t="shared" ca="1" si="252"/>
        <v>1.9283628290596211</v>
      </c>
      <c r="H599" s="1" t="str">
        <f t="shared" si="253"/>
        <v/>
      </c>
      <c r="I599" s="5">
        <f t="shared" ca="1" si="254"/>
        <v>-1.6427876096865397</v>
      </c>
      <c r="K599" s="1" t="str">
        <f t="shared" si="255"/>
        <v/>
      </c>
      <c r="L599" s="5">
        <f t="shared" ca="1" si="256"/>
        <v>-1.9696155060244172</v>
      </c>
      <c r="N599" s="1" t="str">
        <f t="shared" si="257"/>
        <v/>
      </c>
      <c r="O599" s="5">
        <f t="shared" ca="1" si="258"/>
        <v>0.35721239031346042</v>
      </c>
      <c r="Q599" s="1" t="str">
        <f t="shared" si="259"/>
        <v/>
      </c>
      <c r="R599" s="5">
        <f t="shared" ca="1" si="260"/>
        <v>-3.5</v>
      </c>
      <c r="T599" s="1" t="str">
        <f t="shared" si="261"/>
        <v/>
      </c>
      <c r="U599" s="5">
        <f t="shared" ca="1" si="262"/>
        <v>1.5</v>
      </c>
      <c r="W599" s="1" t="str">
        <f t="shared" si="263"/>
        <v/>
      </c>
      <c r="X599" s="5">
        <f t="shared" ca="1" si="264"/>
        <v>1.1206147584281836</v>
      </c>
      <c r="Z599" s="1" t="str">
        <f t="shared" si="265"/>
        <v/>
      </c>
      <c r="AA599" s="5">
        <f t="shared" ca="1" si="266"/>
        <v>3.0384493975583737E-2</v>
      </c>
      <c r="AC599" s="1" t="str">
        <f t="shared" si="267"/>
        <v/>
      </c>
      <c r="AD599" s="5">
        <f t="shared" ca="1" si="268"/>
        <v>-3.4999999999999996</v>
      </c>
      <c r="AF599" s="1" t="str">
        <f t="shared" si="269"/>
        <v/>
      </c>
      <c r="AG599" s="5">
        <f t="shared" ca="1" si="270"/>
        <v>1</v>
      </c>
      <c r="AI599" s="1" t="str">
        <f t="shared" si="271"/>
        <v/>
      </c>
      <c r="AJ599" s="5">
        <f t="shared" ca="1" si="272"/>
        <v>0.92836282905962109</v>
      </c>
    </row>
    <row r="600" spans="1:36" x14ac:dyDescent="0.35">
      <c r="A600" s="2">
        <f t="shared" si="274"/>
        <v>501</v>
      </c>
      <c r="B600" s="1" t="str">
        <f t="shared" si="249"/>
        <v/>
      </c>
      <c r="C600" s="5">
        <f t="shared" ca="1" si="250"/>
        <v>1.2586407820996759</v>
      </c>
      <c r="E600" s="1" t="str">
        <f t="shared" si="251"/>
        <v/>
      </c>
      <c r="F600" s="5">
        <f t="shared" ca="1" si="252"/>
        <v>1.8879611731495138</v>
      </c>
      <c r="H600" s="1" t="str">
        <f t="shared" si="253"/>
        <v/>
      </c>
      <c r="I600" s="5">
        <f t="shared" ca="1" si="254"/>
        <v>-1.6293203910498373</v>
      </c>
      <c r="K600" s="1" t="str">
        <f t="shared" si="255"/>
        <v/>
      </c>
      <c r="L600" s="5">
        <f t="shared" ca="1" si="256"/>
        <v>-1.9562952014676118</v>
      </c>
      <c r="N600" s="1" t="str">
        <f t="shared" si="257"/>
        <v/>
      </c>
      <c r="O600" s="5">
        <f t="shared" ca="1" si="258"/>
        <v>0.37067960895016283</v>
      </c>
      <c r="Q600" s="1" t="str">
        <f t="shared" si="259"/>
        <v/>
      </c>
      <c r="R600" s="5">
        <f t="shared" ca="1" si="260"/>
        <v>-3.4539904997395463</v>
      </c>
      <c r="T600" s="1" t="str">
        <f t="shared" si="261"/>
        <v/>
      </c>
      <c r="U600" s="5">
        <f t="shared" ca="1" si="262"/>
        <v>1.5460095002604537</v>
      </c>
      <c r="W600" s="1" t="str">
        <f t="shared" si="263"/>
        <v/>
      </c>
      <c r="X600" s="5">
        <f t="shared" ca="1" si="264"/>
        <v>1.1147170178156434</v>
      </c>
      <c r="Z600" s="1" t="str">
        <f t="shared" si="265"/>
        <v/>
      </c>
      <c r="AA600" s="5">
        <f t="shared" ca="1" si="266"/>
        <v>4.3704798532389066E-2</v>
      </c>
      <c r="AC600" s="1" t="str">
        <f t="shared" si="267"/>
        <v/>
      </c>
      <c r="AD600" s="5">
        <f t="shared" ca="1" si="268"/>
        <v>-3.3619714992186394</v>
      </c>
      <c r="AF600" s="1" t="str">
        <f t="shared" si="269"/>
        <v/>
      </c>
      <c r="AG600" s="5">
        <f t="shared" ca="1" si="270"/>
        <v>1</v>
      </c>
      <c r="AI600" s="1" t="str">
        <f t="shared" si="271"/>
        <v/>
      </c>
      <c r="AJ600" s="5">
        <f t="shared" ca="1" si="272"/>
        <v>0.88796117314951384</v>
      </c>
    </row>
    <row r="601" spans="1:36" x14ac:dyDescent="0.35">
      <c r="A601" s="2">
        <f t="shared" si="274"/>
        <v>502</v>
      </c>
      <c r="B601" s="1" t="str">
        <f t="shared" si="249"/>
        <v/>
      </c>
      <c r="C601" s="5">
        <f t="shared" ca="1" si="250"/>
        <v>1.2313229506513166</v>
      </c>
      <c r="E601" s="1" t="str">
        <f t="shared" si="251"/>
        <v/>
      </c>
      <c r="F601" s="5">
        <f t="shared" ca="1" si="252"/>
        <v>1.846984425976975</v>
      </c>
      <c r="H601" s="1" t="str">
        <f t="shared" si="253"/>
        <v/>
      </c>
      <c r="I601" s="5">
        <f t="shared" ca="1" si="254"/>
        <v>-1.6156614753256582</v>
      </c>
      <c r="K601" s="1" t="str">
        <f t="shared" si="255"/>
        <v/>
      </c>
      <c r="L601" s="5">
        <f t="shared" ca="1" si="256"/>
        <v>-1.9405914525519929</v>
      </c>
      <c r="N601" s="1" t="str">
        <f t="shared" si="257"/>
        <v/>
      </c>
      <c r="O601" s="5">
        <f t="shared" ca="1" si="258"/>
        <v>0.38433852467434182</v>
      </c>
      <c r="Q601" s="1" t="str">
        <f t="shared" si="259"/>
        <v/>
      </c>
      <c r="R601" s="5">
        <f t="shared" ca="1" si="260"/>
        <v>-3.406736643075801</v>
      </c>
      <c r="T601" s="1" t="str">
        <f t="shared" si="261"/>
        <v/>
      </c>
      <c r="U601" s="5">
        <f t="shared" ca="1" si="262"/>
        <v>1.5932633569241987</v>
      </c>
      <c r="W601" s="1" t="str">
        <f t="shared" si="263"/>
        <v/>
      </c>
      <c r="X601" s="5">
        <f t="shared" ca="1" si="264"/>
        <v>1.1089628488013663</v>
      </c>
      <c r="Z601" s="1" t="str">
        <f t="shared" si="265"/>
        <v/>
      </c>
      <c r="AA601" s="5">
        <f t="shared" ca="1" si="266"/>
        <v>5.9408547448007276E-2</v>
      </c>
      <c r="AC601" s="1" t="str">
        <f t="shared" si="267"/>
        <v/>
      </c>
      <c r="AD601" s="5">
        <f t="shared" ca="1" si="268"/>
        <v>-3.2202099292274036</v>
      </c>
      <c r="AF601" s="1" t="str">
        <f t="shared" si="269"/>
        <v/>
      </c>
      <c r="AG601" s="5">
        <f t="shared" ca="1" si="270"/>
        <v>1</v>
      </c>
      <c r="AI601" s="1" t="str">
        <f t="shared" si="271"/>
        <v/>
      </c>
      <c r="AJ601" s="5">
        <f t="shared" ca="1" si="272"/>
        <v>0.84698442597697499</v>
      </c>
    </row>
    <row r="602" spans="1:36" x14ac:dyDescent="0.35">
      <c r="A602" s="2">
        <f t="shared" si="274"/>
        <v>503</v>
      </c>
      <c r="B602" s="1" t="str">
        <f t="shared" si="249"/>
        <v/>
      </c>
      <c r="C602" s="5">
        <f t="shared" ca="1" si="250"/>
        <v>1.2036300463040983</v>
      </c>
      <c r="E602" s="1" t="str">
        <f t="shared" si="251"/>
        <v/>
      </c>
      <c r="F602" s="5">
        <f t="shared" ca="1" si="252"/>
        <v>1.8054450694561475</v>
      </c>
      <c r="H602" s="1" t="str">
        <f t="shared" si="253"/>
        <v/>
      </c>
      <c r="I602" s="5">
        <f t="shared" ca="1" si="254"/>
        <v>-1.6018150231520483</v>
      </c>
      <c r="K602" s="1" t="str">
        <f t="shared" si="255"/>
        <v/>
      </c>
      <c r="L602" s="5">
        <f t="shared" ca="1" si="256"/>
        <v>-1.9225233918766389</v>
      </c>
      <c r="N602" s="1" t="str">
        <f t="shared" si="257"/>
        <v/>
      </c>
      <c r="O602" s="5">
        <f t="shared" ca="1" si="258"/>
        <v>0.39818497684795173</v>
      </c>
      <c r="Q602" s="1" t="str">
        <f t="shared" si="259"/>
        <v/>
      </c>
      <c r="R602" s="5">
        <f t="shared" ca="1" si="260"/>
        <v>-3.3583679495453009</v>
      </c>
      <c r="T602" s="1" t="str">
        <f t="shared" si="261"/>
        <v/>
      </c>
      <c r="U602" s="5">
        <f t="shared" ca="1" si="262"/>
        <v>1.6416320504546991</v>
      </c>
      <c r="W602" s="1" t="str">
        <f t="shared" si="263"/>
        <v/>
      </c>
      <c r="X602" s="5">
        <f t="shared" ca="1" si="264"/>
        <v>1.1033526895876016</v>
      </c>
      <c r="Z602" s="1" t="str">
        <f t="shared" si="265"/>
        <v/>
      </c>
      <c r="AA602" s="5">
        <f t="shared" ca="1" si="266"/>
        <v>7.7476608123362212E-2</v>
      </c>
      <c r="AC602" s="1" t="str">
        <f t="shared" si="267"/>
        <v/>
      </c>
      <c r="AD602" s="5">
        <f t="shared" ca="1" si="268"/>
        <v>-3.0751038486359032</v>
      </c>
      <c r="AF602" s="1" t="str">
        <f t="shared" si="269"/>
        <v/>
      </c>
      <c r="AG602" s="5">
        <f t="shared" ca="1" si="270"/>
        <v>1</v>
      </c>
      <c r="AI602" s="1" t="str">
        <f t="shared" si="271"/>
        <v/>
      </c>
      <c r="AJ602" s="5">
        <f t="shared" ca="1" si="272"/>
        <v>0.80544506945614747</v>
      </c>
    </row>
    <row r="603" spans="1:36" x14ac:dyDescent="0.35">
      <c r="A603" s="2">
        <f t="shared" si="274"/>
        <v>504</v>
      </c>
      <c r="B603" s="1" t="str">
        <f t="shared" si="249"/>
        <v/>
      </c>
      <c r="C603" s="5">
        <f t="shared" ca="1" si="250"/>
        <v>1.1755705045849467</v>
      </c>
      <c r="E603" s="1" t="str">
        <f t="shared" si="251"/>
        <v/>
      </c>
      <c r="F603" s="5">
        <f t="shared" ca="1" si="252"/>
        <v>1.7633557568774201</v>
      </c>
      <c r="H603" s="1" t="str">
        <f t="shared" si="253"/>
        <v/>
      </c>
      <c r="I603" s="5">
        <f t="shared" ca="1" si="254"/>
        <v>-1.5877852522924734</v>
      </c>
      <c r="K603" s="1" t="str">
        <f t="shared" si="255"/>
        <v/>
      </c>
      <c r="L603" s="5">
        <f t="shared" ca="1" si="256"/>
        <v>-1.9021130325903075</v>
      </c>
      <c r="N603" s="1" t="str">
        <f t="shared" si="257"/>
        <v/>
      </c>
      <c r="O603" s="5">
        <f t="shared" ca="1" si="258"/>
        <v>0.41221474770752664</v>
      </c>
      <c r="Q603" s="1" t="str">
        <f t="shared" si="259"/>
        <v/>
      </c>
      <c r="R603" s="5">
        <f t="shared" ca="1" si="260"/>
        <v>-3.3090169943749479</v>
      </c>
      <c r="T603" s="1" t="str">
        <f t="shared" si="261"/>
        <v/>
      </c>
      <c r="U603" s="5">
        <f t="shared" ca="1" si="262"/>
        <v>1.6909830056250521</v>
      </c>
      <c r="W603" s="1" t="str">
        <f t="shared" si="263"/>
        <v/>
      </c>
      <c r="X603" s="5">
        <f t="shared" ca="1" si="264"/>
        <v>1.0978869674096929</v>
      </c>
      <c r="Z603" s="1" t="str">
        <f t="shared" si="265"/>
        <v/>
      </c>
      <c r="AA603" s="5">
        <f t="shared" ca="1" si="266"/>
        <v>9.7886967409692494E-2</v>
      </c>
      <c r="AC603" s="1" t="str">
        <f t="shared" si="267"/>
        <v/>
      </c>
      <c r="AD603" s="5">
        <f t="shared" ca="1" si="268"/>
        <v>-2.9270509831248437</v>
      </c>
      <c r="AF603" s="1" t="str">
        <f t="shared" si="269"/>
        <v/>
      </c>
      <c r="AG603" s="5">
        <f t="shared" ca="1" si="270"/>
        <v>1</v>
      </c>
      <c r="AI603" s="1" t="str">
        <f t="shared" si="271"/>
        <v/>
      </c>
      <c r="AJ603" s="5">
        <f t="shared" ca="1" si="272"/>
        <v>0.76335575687742008</v>
      </c>
    </row>
    <row r="604" spans="1:36" x14ac:dyDescent="0.35">
      <c r="A604" s="2">
        <f t="shared" si="274"/>
        <v>505</v>
      </c>
      <c r="B604" s="1" t="str">
        <f t="shared" si="249"/>
        <v/>
      </c>
      <c r="C604" s="5">
        <f t="shared" ca="1" si="250"/>
        <v>1.1471528727020945</v>
      </c>
      <c r="E604" s="1" t="str">
        <f t="shared" si="251"/>
        <v/>
      </c>
      <c r="F604" s="5">
        <f t="shared" ca="1" si="252"/>
        <v>1.7207293090531417</v>
      </c>
      <c r="H604" s="1" t="str">
        <f t="shared" si="253"/>
        <v/>
      </c>
      <c r="I604" s="5">
        <f t="shared" ca="1" si="254"/>
        <v>-1.5735764363510465</v>
      </c>
      <c r="K604" s="1" t="str">
        <f t="shared" si="255"/>
        <v/>
      </c>
      <c r="L604" s="5">
        <f t="shared" ca="1" si="256"/>
        <v>-1.8793852415718186</v>
      </c>
      <c r="N604" s="1" t="str">
        <f t="shared" si="257"/>
        <v/>
      </c>
      <c r="O604" s="5">
        <f t="shared" ca="1" si="258"/>
        <v>0.42642356364895351</v>
      </c>
      <c r="Q604" s="1" t="str">
        <f t="shared" si="259"/>
        <v/>
      </c>
      <c r="R604" s="5">
        <f t="shared" ca="1" si="260"/>
        <v>-3.2588190451025207</v>
      </c>
      <c r="T604" s="1" t="str">
        <f t="shared" si="261"/>
        <v/>
      </c>
      <c r="U604" s="5">
        <f t="shared" ca="1" si="262"/>
        <v>1.741180954897479</v>
      </c>
      <c r="W604" s="1" t="str">
        <f t="shared" si="263"/>
        <v/>
      </c>
      <c r="X604" s="5">
        <f t="shared" ca="1" si="264"/>
        <v>1.0925660985035466</v>
      </c>
      <c r="Z604" s="1" t="str">
        <f t="shared" si="265"/>
        <v/>
      </c>
      <c r="AA604" s="5">
        <f t="shared" ca="1" si="266"/>
        <v>0.1206147584281827</v>
      </c>
      <c r="AC604" s="1" t="str">
        <f t="shared" si="267"/>
        <v/>
      </c>
      <c r="AD604" s="5">
        <f t="shared" ca="1" si="268"/>
        <v>-2.7764571353075631</v>
      </c>
      <c r="AF604" s="1" t="str">
        <f t="shared" si="269"/>
        <v/>
      </c>
      <c r="AG604" s="5">
        <f t="shared" ca="1" si="270"/>
        <v>1</v>
      </c>
      <c r="AI604" s="1" t="str">
        <f t="shared" si="271"/>
        <v/>
      </c>
      <c r="AJ604" s="5">
        <f t="shared" ca="1" si="272"/>
        <v>0.7207293090531417</v>
      </c>
    </row>
    <row r="605" spans="1:36" x14ac:dyDescent="0.35">
      <c r="A605" s="2">
        <f t="shared" si="274"/>
        <v>506</v>
      </c>
      <c r="B605" s="1" t="str">
        <f t="shared" si="249"/>
        <v/>
      </c>
      <c r="C605" s="5">
        <f t="shared" ca="1" si="250"/>
        <v>1.1183858069414949</v>
      </c>
      <c r="E605" s="1" t="str">
        <f t="shared" si="251"/>
        <v/>
      </c>
      <c r="F605" s="5">
        <f t="shared" ca="1" si="252"/>
        <v>1.6775787104122424</v>
      </c>
      <c r="H605" s="1" t="str">
        <f t="shared" si="253"/>
        <v/>
      </c>
      <c r="I605" s="5">
        <f t="shared" ca="1" si="254"/>
        <v>-1.5591929034707475</v>
      </c>
      <c r="K605" s="1" t="str">
        <f t="shared" si="255"/>
        <v/>
      </c>
      <c r="L605" s="5">
        <f t="shared" ca="1" si="256"/>
        <v>-1.854367709133576</v>
      </c>
      <c r="N605" s="1" t="str">
        <f t="shared" si="257"/>
        <v/>
      </c>
      <c r="O605" s="5">
        <f t="shared" ca="1" si="258"/>
        <v>0.44080709652925265</v>
      </c>
      <c r="Q605" s="1" t="str">
        <f t="shared" si="259"/>
        <v/>
      </c>
      <c r="R605" s="5">
        <f t="shared" ca="1" si="260"/>
        <v>-3.207911690817761</v>
      </c>
      <c r="T605" s="1" t="str">
        <f t="shared" si="261"/>
        <v/>
      </c>
      <c r="U605" s="5">
        <f t="shared" ca="1" si="262"/>
        <v>1.792088309182239</v>
      </c>
      <c r="W605" s="1" t="str">
        <f t="shared" si="263"/>
        <v/>
      </c>
      <c r="X605" s="5">
        <f t="shared" ca="1" si="264"/>
        <v>1.0873904880739294</v>
      </c>
      <c r="Z605" s="1" t="str">
        <f t="shared" si="265"/>
        <v/>
      </c>
      <c r="AA605" s="5">
        <f t="shared" ca="1" si="266"/>
        <v>0.14563229086642426</v>
      </c>
      <c r="AC605" s="1" t="str">
        <f t="shared" si="267"/>
        <v/>
      </c>
      <c r="AD605" s="5">
        <f t="shared" ca="1" si="268"/>
        <v>-2.6237350724532829</v>
      </c>
      <c r="AF605" s="1" t="str">
        <f t="shared" si="269"/>
        <v/>
      </c>
      <c r="AG605" s="5">
        <f t="shared" ca="1" si="270"/>
        <v>1</v>
      </c>
      <c r="AI605" s="1" t="str">
        <f t="shared" si="271"/>
        <v/>
      </c>
      <c r="AJ605" s="5">
        <f t="shared" ca="1" si="272"/>
        <v>0.67757871041224238</v>
      </c>
    </row>
    <row r="606" spans="1:36" x14ac:dyDescent="0.35">
      <c r="A606" s="2">
        <f t="shared" si="274"/>
        <v>507</v>
      </c>
      <c r="B606" s="1" t="str">
        <f t="shared" si="249"/>
        <v/>
      </c>
      <c r="C606" s="5">
        <f t="shared" ca="1" si="250"/>
        <v>1.0892780700300542</v>
      </c>
      <c r="E606" s="1" t="str">
        <f t="shared" si="251"/>
        <v/>
      </c>
      <c r="F606" s="5">
        <f t="shared" ca="1" si="252"/>
        <v>1.6339171050450814</v>
      </c>
      <c r="H606" s="1" t="str">
        <f t="shared" si="253"/>
        <v/>
      </c>
      <c r="I606" s="5">
        <f t="shared" ca="1" si="254"/>
        <v>-1.544639035015027</v>
      </c>
      <c r="K606" s="1" t="str">
        <f t="shared" si="255"/>
        <v/>
      </c>
      <c r="L606" s="5">
        <f t="shared" ca="1" si="256"/>
        <v>-1.827090915285202</v>
      </c>
      <c r="N606" s="1" t="str">
        <f t="shared" si="257"/>
        <v/>
      </c>
      <c r="O606" s="5">
        <f t="shared" ca="1" si="258"/>
        <v>0.45536096498497303</v>
      </c>
      <c r="Q606" s="1" t="str">
        <f t="shared" si="259"/>
        <v/>
      </c>
      <c r="R606" s="5">
        <f t="shared" ca="1" si="260"/>
        <v>-3.1564344650402303</v>
      </c>
      <c r="T606" s="1" t="str">
        <f t="shared" si="261"/>
        <v/>
      </c>
      <c r="U606" s="5">
        <f t="shared" ca="1" si="262"/>
        <v>1.8435655349597695</v>
      </c>
      <c r="W606" s="1" t="str">
        <f t="shared" si="263"/>
        <v/>
      </c>
      <c r="X606" s="5">
        <f t="shared" ca="1" si="264"/>
        <v>1.0823605302636139</v>
      </c>
      <c r="Z606" s="1" t="str">
        <f t="shared" si="265"/>
        <v/>
      </c>
      <c r="AA606" s="5">
        <f t="shared" ca="1" si="266"/>
        <v>0.17290908471479827</v>
      </c>
      <c r="AC606" s="1" t="str">
        <f t="shared" si="267"/>
        <v/>
      </c>
      <c r="AD606" s="5">
        <f t="shared" ca="1" si="268"/>
        <v>-2.4693033951206913</v>
      </c>
      <c r="AF606" s="1" t="str">
        <f t="shared" si="269"/>
        <v/>
      </c>
      <c r="AG606" s="5">
        <f t="shared" ca="1" si="270"/>
        <v>1</v>
      </c>
      <c r="AI606" s="1" t="str">
        <f t="shared" si="271"/>
        <v/>
      </c>
      <c r="AJ606" s="5">
        <f t="shared" ca="1" si="272"/>
        <v>0.63391710504508136</v>
      </c>
    </row>
    <row r="607" spans="1:36" x14ac:dyDescent="0.35">
      <c r="A607" s="2">
        <f t="shared" si="274"/>
        <v>508</v>
      </c>
      <c r="B607" s="1" t="str">
        <f t="shared" si="249"/>
        <v/>
      </c>
      <c r="C607" s="5">
        <f t="shared" ca="1" si="250"/>
        <v>1.0598385284664089</v>
      </c>
      <c r="E607" s="1" t="str">
        <f t="shared" si="251"/>
        <v/>
      </c>
      <c r="F607" s="5">
        <f t="shared" ca="1" si="252"/>
        <v>1.5897577926996134</v>
      </c>
      <c r="H607" s="1" t="str">
        <f t="shared" si="253"/>
        <v/>
      </c>
      <c r="I607" s="5">
        <f t="shared" ca="1" si="254"/>
        <v>-1.5299192642332051</v>
      </c>
      <c r="K607" s="1" t="str">
        <f t="shared" si="255"/>
        <v/>
      </c>
      <c r="L607" s="5">
        <f t="shared" ca="1" si="256"/>
        <v>-1.797588092598333</v>
      </c>
      <c r="N607" s="1" t="str">
        <f t="shared" si="257"/>
        <v/>
      </c>
      <c r="O607" s="5">
        <f t="shared" ca="1" si="258"/>
        <v>0.47008073576679499</v>
      </c>
      <c r="Q607" s="1" t="str">
        <f t="shared" si="259"/>
        <v/>
      </c>
      <c r="R607" s="5">
        <f t="shared" ca="1" si="260"/>
        <v>-3.1045284632676529</v>
      </c>
      <c r="T607" s="1" t="str">
        <f t="shared" si="261"/>
        <v/>
      </c>
      <c r="U607" s="5">
        <f t="shared" ca="1" si="262"/>
        <v>1.8954715367323471</v>
      </c>
      <c r="W607" s="1" t="str">
        <f t="shared" si="263"/>
        <v/>
      </c>
      <c r="X607" s="5">
        <f t="shared" ca="1" si="264"/>
        <v>1.077476608123362</v>
      </c>
      <c r="Z607" s="1" t="str">
        <f t="shared" si="265"/>
        <v/>
      </c>
      <c r="AA607" s="5">
        <f t="shared" ca="1" si="266"/>
        <v>0.2024119074016657</v>
      </c>
      <c r="AC607" s="1" t="str">
        <f t="shared" si="267"/>
        <v/>
      </c>
      <c r="AD607" s="5">
        <f t="shared" ca="1" si="268"/>
        <v>-2.3135853898029586</v>
      </c>
      <c r="AF607" s="1" t="str">
        <f t="shared" si="269"/>
        <v/>
      </c>
      <c r="AG607" s="5">
        <f t="shared" ca="1" si="270"/>
        <v>1</v>
      </c>
      <c r="AI607" s="1" t="str">
        <f t="shared" si="271"/>
        <v/>
      </c>
      <c r="AJ607" s="5">
        <f t="shared" ca="1" si="272"/>
        <v>0.58975779269961337</v>
      </c>
    </row>
    <row r="608" spans="1:36" x14ac:dyDescent="0.35">
      <c r="A608" s="2">
        <f t="shared" si="274"/>
        <v>509</v>
      </c>
      <c r="B608" s="1" t="str">
        <f t="shared" si="249"/>
        <v/>
      </c>
      <c r="C608" s="5">
        <f t="shared" ca="1" si="250"/>
        <v>1.0300761498201092</v>
      </c>
      <c r="E608" s="1" t="str">
        <f t="shared" si="251"/>
        <v/>
      </c>
      <c r="F608" s="5">
        <f t="shared" ca="1" si="252"/>
        <v>1.5451142247301637</v>
      </c>
      <c r="H608" s="1" t="str">
        <f t="shared" si="253"/>
        <v/>
      </c>
      <c r="I608" s="5">
        <f t="shared" ca="1" si="254"/>
        <v>-1.5150380749100545</v>
      </c>
      <c r="K608" s="1" t="str">
        <f t="shared" si="255"/>
        <v/>
      </c>
      <c r="L608" s="5">
        <f t="shared" ca="1" si="256"/>
        <v>-1.7658951857178546</v>
      </c>
      <c r="N608" s="1" t="str">
        <f t="shared" si="257"/>
        <v/>
      </c>
      <c r="O608" s="5">
        <f t="shared" ca="1" si="258"/>
        <v>0.48496192508994551</v>
      </c>
      <c r="Q608" s="1" t="str">
        <f t="shared" si="259"/>
        <v/>
      </c>
      <c r="R608" s="5">
        <f t="shared" ca="1" si="260"/>
        <v>-3.0523359562429446</v>
      </c>
      <c r="T608" s="1" t="str">
        <f t="shared" si="261"/>
        <v/>
      </c>
      <c r="U608" s="5">
        <f t="shared" ca="1" si="262"/>
        <v>1.9476640437570554</v>
      </c>
      <c r="W608" s="1" t="str">
        <f t="shared" si="263"/>
        <v/>
      </c>
      <c r="X608" s="5">
        <f t="shared" ca="1" si="264"/>
        <v>1.0727390935827541</v>
      </c>
      <c r="Z608" s="1" t="str">
        <f t="shared" si="265"/>
        <v/>
      </c>
      <c r="AA608" s="5">
        <f t="shared" ca="1" si="266"/>
        <v>0.23410481428214558</v>
      </c>
      <c r="AC608" s="1" t="str">
        <f t="shared" si="267"/>
        <v/>
      </c>
      <c r="AD608" s="5">
        <f t="shared" ca="1" si="268"/>
        <v>-2.1570078687288339</v>
      </c>
      <c r="AF608" s="1" t="str">
        <f t="shared" si="269"/>
        <v/>
      </c>
      <c r="AG608" s="5">
        <f t="shared" ca="1" si="270"/>
        <v>1</v>
      </c>
      <c r="AI608" s="1" t="str">
        <f t="shared" si="271"/>
        <v/>
      </c>
      <c r="AJ608" s="5">
        <f t="shared" ca="1" si="272"/>
        <v>0.54511422473016369</v>
      </c>
    </row>
    <row r="609" spans="1:36" x14ac:dyDescent="0.35">
      <c r="A609" s="2">
        <f t="shared" si="274"/>
        <v>510</v>
      </c>
      <c r="B609" s="1" t="str">
        <f t="shared" si="249"/>
        <v/>
      </c>
      <c r="C609" s="5">
        <f t="shared" ca="1" si="250"/>
        <v>0.99999999999999956</v>
      </c>
      <c r="E609" s="1" t="str">
        <f t="shared" si="251"/>
        <v/>
      </c>
      <c r="F609" s="5">
        <f t="shared" ca="1" si="252"/>
        <v>1.4999999999999993</v>
      </c>
      <c r="H609" s="1" t="str">
        <f t="shared" si="253"/>
        <v/>
      </c>
      <c r="I609" s="5">
        <f t="shared" ca="1" si="254"/>
        <v>-1.5000000000000004</v>
      </c>
      <c r="K609" s="1" t="str">
        <f t="shared" si="255"/>
        <v/>
      </c>
      <c r="L609" s="5">
        <f t="shared" ca="1" si="256"/>
        <v>-1.7320508075688767</v>
      </c>
      <c r="N609" s="1" t="str">
        <f t="shared" si="257"/>
        <v/>
      </c>
      <c r="O609" s="5">
        <f t="shared" ca="1" si="258"/>
        <v>0.49999999999999956</v>
      </c>
      <c r="Q609" s="1" t="str">
        <f t="shared" si="259"/>
        <v/>
      </c>
      <c r="R609" s="5">
        <f t="shared" ca="1" si="260"/>
        <v>-3.0000000000000004</v>
      </c>
      <c r="T609" s="1" t="str">
        <f t="shared" si="261"/>
        <v/>
      </c>
      <c r="U609" s="5">
        <f t="shared" ca="1" si="262"/>
        <v>1.9999999999999996</v>
      </c>
      <c r="W609" s="1" t="str">
        <f t="shared" si="263"/>
        <v/>
      </c>
      <c r="X609" s="5">
        <f t="shared" ca="1" si="264"/>
        <v>1.0681483474218634</v>
      </c>
      <c r="Z609" s="1" t="str">
        <f t="shared" si="265"/>
        <v/>
      </c>
      <c r="AA609" s="5">
        <f t="shared" ca="1" si="266"/>
        <v>0.2679491924311217</v>
      </c>
      <c r="AC609" s="1" t="str">
        <f t="shared" si="267"/>
        <v/>
      </c>
      <c r="AD609" s="5">
        <f t="shared" ca="1" si="268"/>
        <v>-2.0000000000000013</v>
      </c>
      <c r="AF609" s="1" t="str">
        <f t="shared" si="269"/>
        <v/>
      </c>
      <c r="AG609" s="5">
        <f t="shared" ca="1" si="270"/>
        <v>1</v>
      </c>
      <c r="AI609" s="1" t="str">
        <f t="shared" si="271"/>
        <v/>
      </c>
      <c r="AJ609" s="5">
        <f t="shared" ca="1" si="272"/>
        <v>0.49999999999999933</v>
      </c>
    </row>
    <row r="610" spans="1:36" x14ac:dyDescent="0.35">
      <c r="A610" s="2">
        <f t="shared" si="274"/>
        <v>511</v>
      </c>
      <c r="B610" s="1" t="str">
        <f t="shared" si="249"/>
        <v/>
      </c>
      <c r="C610" s="5">
        <f t="shared" ca="1" si="250"/>
        <v>0.96961924049267245</v>
      </c>
      <c r="E610" s="1" t="str">
        <f t="shared" si="251"/>
        <v/>
      </c>
      <c r="F610" s="5">
        <f t="shared" ca="1" si="252"/>
        <v>1.4544288607390086</v>
      </c>
      <c r="H610" s="1" t="str">
        <f t="shared" si="253"/>
        <v/>
      </c>
      <c r="I610" s="5">
        <f t="shared" ca="1" si="254"/>
        <v>-1.4848096202463377</v>
      </c>
      <c r="K610" s="1" t="str">
        <f t="shared" si="255"/>
        <v/>
      </c>
      <c r="L610" s="5">
        <f t="shared" ca="1" si="256"/>
        <v>-1.6960961923128499</v>
      </c>
      <c r="N610" s="1" t="str">
        <f t="shared" si="257"/>
        <v/>
      </c>
      <c r="O610" s="5">
        <f t="shared" ca="1" si="258"/>
        <v>0.51519037975366233</v>
      </c>
      <c r="Q610" s="1" t="str">
        <f t="shared" si="259"/>
        <v/>
      </c>
      <c r="R610" s="5">
        <f t="shared" ca="1" si="260"/>
        <v>-2.9476640437570563</v>
      </c>
      <c r="T610" s="1" t="str">
        <f t="shared" si="261"/>
        <v/>
      </c>
      <c r="U610" s="5">
        <f t="shared" ca="1" si="262"/>
        <v>2.0523359562429437</v>
      </c>
      <c r="W610" s="1" t="str">
        <f t="shared" si="263"/>
        <v/>
      </c>
      <c r="X610" s="5">
        <f t="shared" ca="1" si="264"/>
        <v>1.0637047192437843</v>
      </c>
      <c r="Z610" s="1" t="str">
        <f t="shared" si="265"/>
        <v/>
      </c>
      <c r="AA610" s="5">
        <f t="shared" ca="1" si="266"/>
        <v>0.30390380768714653</v>
      </c>
      <c r="AC610" s="1" t="str">
        <f t="shared" si="267"/>
        <v/>
      </c>
      <c r="AD610" s="5">
        <f t="shared" ca="1" si="268"/>
        <v>-1.842992131271169</v>
      </c>
      <c r="AF610" s="1" t="str">
        <f t="shared" si="269"/>
        <v/>
      </c>
      <c r="AG610" s="5">
        <f t="shared" ca="1" si="270"/>
        <v>1</v>
      </c>
      <c r="AI610" s="1" t="str">
        <f t="shared" si="271"/>
        <v/>
      </c>
      <c r="AJ610" s="5">
        <f t="shared" ca="1" si="272"/>
        <v>0.45442886073900857</v>
      </c>
    </row>
    <row r="611" spans="1:36" x14ac:dyDescent="0.35">
      <c r="A611" s="2">
        <f t="shared" si="274"/>
        <v>512</v>
      </c>
      <c r="B611" s="1" t="str">
        <f t="shared" si="249"/>
        <v/>
      </c>
      <c r="C611" s="5">
        <f t="shared" ca="1" si="250"/>
        <v>0.93894312557178183</v>
      </c>
      <c r="E611" s="1" t="str">
        <f t="shared" si="251"/>
        <v/>
      </c>
      <c r="F611" s="5">
        <f t="shared" ca="1" si="252"/>
        <v>1.4084146883576727</v>
      </c>
      <c r="H611" s="1" t="str">
        <f t="shared" si="253"/>
        <v/>
      </c>
      <c r="I611" s="5">
        <f t="shared" ca="1" si="254"/>
        <v>-1.4694715627858908</v>
      </c>
      <c r="K611" s="1" t="str">
        <f t="shared" si="255"/>
        <v/>
      </c>
      <c r="L611" s="5">
        <f t="shared" ca="1" si="256"/>
        <v>-1.6580751451100837</v>
      </c>
      <c r="N611" s="1" t="str">
        <f t="shared" si="257"/>
        <v/>
      </c>
      <c r="O611" s="5">
        <f t="shared" ca="1" si="258"/>
        <v>0.53052843721410925</v>
      </c>
      <c r="Q611" s="1" t="str">
        <f t="shared" si="259"/>
        <v/>
      </c>
      <c r="R611" s="5">
        <f t="shared" ca="1" si="260"/>
        <v>-2.895471536732348</v>
      </c>
      <c r="T611" s="1" t="str">
        <f t="shared" si="261"/>
        <v/>
      </c>
      <c r="U611" s="5">
        <f t="shared" ca="1" si="262"/>
        <v>2.104528463267652</v>
      </c>
      <c r="W611" s="1" t="str">
        <f t="shared" si="263"/>
        <v/>
      </c>
      <c r="X611" s="5">
        <f t="shared" ca="1" si="264"/>
        <v>1.0594085474480071</v>
      </c>
      <c r="Z611" s="1" t="str">
        <f t="shared" si="265"/>
        <v/>
      </c>
      <c r="AA611" s="5">
        <f t="shared" ca="1" si="266"/>
        <v>0.34192485488991653</v>
      </c>
      <c r="AC611" s="1" t="str">
        <f t="shared" si="267"/>
        <v/>
      </c>
      <c r="AD611" s="5">
        <f t="shared" ca="1" si="268"/>
        <v>-1.6864146101970445</v>
      </c>
      <c r="AF611" s="1" t="str">
        <f t="shared" si="269"/>
        <v/>
      </c>
      <c r="AG611" s="5">
        <f t="shared" ca="1" si="270"/>
        <v>1</v>
      </c>
      <c r="AI611" s="1" t="str">
        <f t="shared" si="271"/>
        <v/>
      </c>
      <c r="AJ611" s="5">
        <f t="shared" ca="1" si="272"/>
        <v>0.40841468835767269</v>
      </c>
    </row>
    <row r="612" spans="1:36" x14ac:dyDescent="0.35">
      <c r="A612" s="2">
        <f t="shared" si="274"/>
        <v>513</v>
      </c>
      <c r="B612" s="1" t="str">
        <f t="shared" si="249"/>
        <v/>
      </c>
      <c r="C612" s="5">
        <f t="shared" ca="1" si="250"/>
        <v>0.90798099947909261</v>
      </c>
      <c r="E612" s="1" t="str">
        <f t="shared" si="251"/>
        <v/>
      </c>
      <c r="F612" s="5">
        <f t="shared" ca="1" si="252"/>
        <v>1.3619714992186389</v>
      </c>
      <c r="H612" s="1" t="str">
        <f t="shared" si="253"/>
        <v/>
      </c>
      <c r="I612" s="5">
        <f t="shared" ca="1" si="254"/>
        <v>-1.453990499739547</v>
      </c>
      <c r="K612" s="1" t="str">
        <f t="shared" si="255"/>
        <v/>
      </c>
      <c r="L612" s="5">
        <f t="shared" ca="1" si="256"/>
        <v>-1.6180339887498936</v>
      </c>
      <c r="N612" s="1" t="str">
        <f t="shared" si="257"/>
        <v/>
      </c>
      <c r="O612" s="5">
        <f t="shared" ca="1" si="258"/>
        <v>0.54600950026045303</v>
      </c>
      <c r="Q612" s="1" t="str">
        <f t="shared" si="259"/>
        <v/>
      </c>
      <c r="R612" s="5">
        <f t="shared" ca="1" si="260"/>
        <v>-2.8435655349597706</v>
      </c>
      <c r="T612" s="1" t="str">
        <f t="shared" si="261"/>
        <v/>
      </c>
      <c r="U612" s="5">
        <f t="shared" ca="1" si="262"/>
        <v>2.1564344650402294</v>
      </c>
      <c r="W612" s="1" t="str">
        <f t="shared" si="263"/>
        <v/>
      </c>
      <c r="X612" s="5">
        <f t="shared" ca="1" si="264"/>
        <v>1.0552601592046467</v>
      </c>
      <c r="Z612" s="1" t="str">
        <f t="shared" si="265"/>
        <v/>
      </c>
      <c r="AA612" s="5">
        <f t="shared" ca="1" si="266"/>
        <v>0.38196601125010465</v>
      </c>
      <c r="AC612" s="1" t="str">
        <f t="shared" si="267"/>
        <v/>
      </c>
      <c r="AD612" s="5">
        <f t="shared" ca="1" si="268"/>
        <v>-1.5306966048793114</v>
      </c>
      <c r="AF612" s="1" t="str">
        <f t="shared" si="269"/>
        <v/>
      </c>
      <c r="AG612" s="5">
        <f t="shared" ca="1" si="270"/>
        <v>1</v>
      </c>
      <c r="AI612" s="1" t="str">
        <f t="shared" si="271"/>
        <v/>
      </c>
      <c r="AJ612" s="5">
        <f t="shared" ca="1" si="272"/>
        <v>0.36197149921863891</v>
      </c>
    </row>
    <row r="613" spans="1:36" x14ac:dyDescent="0.35">
      <c r="A613" s="2">
        <f t="shared" si="274"/>
        <v>514</v>
      </c>
      <c r="B613" s="1" t="str">
        <f t="shared" si="249"/>
        <v/>
      </c>
      <c r="C613" s="5">
        <f t="shared" ca="1" si="250"/>
        <v>0.87674229357815581</v>
      </c>
      <c r="E613" s="1" t="str">
        <f t="shared" si="251"/>
        <v/>
      </c>
      <c r="F613" s="5">
        <f t="shared" ca="1" si="252"/>
        <v>1.3151134403672338</v>
      </c>
      <c r="H613" s="1" t="str">
        <f t="shared" si="253"/>
        <v/>
      </c>
      <c r="I613" s="5">
        <f t="shared" ca="1" si="254"/>
        <v>-1.4383711467890778</v>
      </c>
      <c r="K613" s="1" t="str">
        <f t="shared" si="255"/>
        <v/>
      </c>
      <c r="L613" s="5">
        <f t="shared" ca="1" si="256"/>
        <v>-1.5760215072134454</v>
      </c>
      <c r="N613" s="1" t="str">
        <f t="shared" si="257"/>
        <v/>
      </c>
      <c r="O613" s="5">
        <f t="shared" ca="1" si="258"/>
        <v>0.56162885321092215</v>
      </c>
      <c r="Q613" s="1" t="str">
        <f t="shared" si="259"/>
        <v/>
      </c>
      <c r="R613" s="5">
        <f t="shared" ca="1" si="260"/>
        <v>-2.7920883091822417</v>
      </c>
      <c r="T613" s="1" t="str">
        <f t="shared" si="261"/>
        <v/>
      </c>
      <c r="U613" s="5">
        <f t="shared" ca="1" si="262"/>
        <v>2.2079116908177583</v>
      </c>
      <c r="W613" s="1" t="str">
        <f t="shared" si="263"/>
        <v/>
      </c>
      <c r="X613" s="5">
        <f t="shared" ca="1" si="264"/>
        <v>1.0512598704295297</v>
      </c>
      <c r="Z613" s="1" t="str">
        <f t="shared" si="265"/>
        <v/>
      </c>
      <c r="AA613" s="5">
        <f t="shared" ca="1" si="266"/>
        <v>0.42397849278655508</v>
      </c>
      <c r="AC613" s="1" t="str">
        <f t="shared" si="267"/>
        <v/>
      </c>
      <c r="AD613" s="5">
        <f t="shared" ca="1" si="268"/>
        <v>-1.3762649275467251</v>
      </c>
      <c r="AF613" s="1" t="str">
        <f t="shared" si="269"/>
        <v/>
      </c>
      <c r="AG613" s="5">
        <f t="shared" ca="1" si="270"/>
        <v>1</v>
      </c>
      <c r="AI613" s="1" t="str">
        <f t="shared" si="271"/>
        <v/>
      </c>
      <c r="AJ613" s="5">
        <f t="shared" ca="1" si="272"/>
        <v>0.31511344036723377</v>
      </c>
    </row>
    <row r="614" spans="1:36" x14ac:dyDescent="0.35">
      <c r="A614" s="2">
        <f t="shared" si="274"/>
        <v>515</v>
      </c>
      <c r="B614" s="1" t="str">
        <f t="shared" si="249"/>
        <v/>
      </c>
      <c r="C614" s="5">
        <f t="shared" ca="1" si="250"/>
        <v>0.84523652348139866</v>
      </c>
      <c r="E614" s="1" t="str">
        <f t="shared" si="251"/>
        <v/>
      </c>
      <c r="F614" s="5">
        <f t="shared" ca="1" si="252"/>
        <v>1.267854785222098</v>
      </c>
      <c r="H614" s="1" t="str">
        <f t="shared" si="253"/>
        <v/>
      </c>
      <c r="I614" s="5">
        <f t="shared" ca="1" si="254"/>
        <v>-1.4226182617406993</v>
      </c>
      <c r="K614" s="1" t="str">
        <f t="shared" si="255"/>
        <v/>
      </c>
      <c r="L614" s="5">
        <f t="shared" ca="1" si="256"/>
        <v>-1.5320888862379558</v>
      </c>
      <c r="N614" s="1" t="str">
        <f t="shared" si="257"/>
        <v/>
      </c>
      <c r="O614" s="5">
        <f t="shared" ca="1" si="258"/>
        <v>0.57738173825930073</v>
      </c>
      <c r="Q614" s="1" t="str">
        <f t="shared" si="259"/>
        <v/>
      </c>
      <c r="R614" s="5">
        <f t="shared" ca="1" si="260"/>
        <v>-2.7411809548974801</v>
      </c>
      <c r="T614" s="1" t="str">
        <f t="shared" si="261"/>
        <v/>
      </c>
      <c r="U614" s="5">
        <f t="shared" ca="1" si="262"/>
        <v>2.2588190451025199</v>
      </c>
      <c r="W614" s="1" t="str">
        <f t="shared" si="263"/>
        <v/>
      </c>
      <c r="X614" s="5">
        <f t="shared" ca="1" si="264"/>
        <v>1.0474079857601333</v>
      </c>
      <c r="Z614" s="1" t="str">
        <f t="shared" si="265"/>
        <v/>
      </c>
      <c r="AA614" s="5">
        <f t="shared" ca="1" si="266"/>
        <v>0.46791111376204464</v>
      </c>
      <c r="AC614" s="1" t="str">
        <f t="shared" si="267"/>
        <v/>
      </c>
      <c r="AD614" s="5">
        <f t="shared" ca="1" si="268"/>
        <v>-1.22354286469244</v>
      </c>
      <c r="AF614" s="1" t="str">
        <f t="shared" si="269"/>
        <v/>
      </c>
      <c r="AG614" s="5">
        <f t="shared" ca="1" si="270"/>
        <v>1</v>
      </c>
      <c r="AI614" s="1" t="str">
        <f t="shared" si="271"/>
        <v/>
      </c>
      <c r="AJ614" s="5">
        <f t="shared" ca="1" si="272"/>
        <v>0.26785478522209805</v>
      </c>
    </row>
    <row r="615" spans="1:36" x14ac:dyDescent="0.35">
      <c r="A615" s="2">
        <f t="shared" si="274"/>
        <v>516</v>
      </c>
      <c r="B615" s="1" t="str">
        <f t="shared" si="249"/>
        <v/>
      </c>
      <c r="C615" s="5">
        <f t="shared" ca="1" si="250"/>
        <v>0.81347328615160219</v>
      </c>
      <c r="E615" s="1" t="str">
        <f t="shared" si="251"/>
        <v/>
      </c>
      <c r="F615" s="5">
        <f t="shared" ca="1" si="252"/>
        <v>1.2202099292274033</v>
      </c>
      <c r="H615" s="1" t="str">
        <f t="shared" si="253"/>
        <v/>
      </c>
      <c r="I615" s="5">
        <f t="shared" ca="1" si="254"/>
        <v>-1.4067366430758002</v>
      </c>
      <c r="K615" s="1" t="str">
        <f t="shared" si="255"/>
        <v/>
      </c>
      <c r="L615" s="5">
        <f t="shared" ca="1" si="256"/>
        <v>-1.4862896509547909</v>
      </c>
      <c r="N615" s="1" t="str">
        <f t="shared" si="257"/>
        <v/>
      </c>
      <c r="O615" s="5">
        <f t="shared" ca="1" si="258"/>
        <v>0.59326335692419985</v>
      </c>
      <c r="Q615" s="1" t="str">
        <f t="shared" si="259"/>
        <v/>
      </c>
      <c r="R615" s="5">
        <f t="shared" ca="1" si="260"/>
        <v>-2.6909830056250548</v>
      </c>
      <c r="T615" s="1" t="str">
        <f t="shared" si="261"/>
        <v/>
      </c>
      <c r="U615" s="5">
        <f t="shared" ca="1" si="262"/>
        <v>2.3090169943749452</v>
      </c>
      <c r="W615" s="1" t="str">
        <f t="shared" si="263"/>
        <v/>
      </c>
      <c r="X615" s="5">
        <f t="shared" ca="1" si="264"/>
        <v>1.0437047985323888</v>
      </c>
      <c r="Z615" s="1" t="str">
        <f t="shared" si="265"/>
        <v/>
      </c>
      <c r="AA615" s="5">
        <f t="shared" ca="1" si="266"/>
        <v>0.51371034904521173</v>
      </c>
      <c r="AC615" s="1" t="str">
        <f t="shared" si="267"/>
        <v/>
      </c>
      <c r="AD615" s="5">
        <f t="shared" ca="1" si="268"/>
        <v>-1.0729490168751643</v>
      </c>
      <c r="AF615" s="1" t="str">
        <f t="shared" si="269"/>
        <v/>
      </c>
      <c r="AG615" s="5">
        <f t="shared" ca="1" si="270"/>
        <v>1</v>
      </c>
      <c r="AI615" s="1" t="str">
        <f t="shared" si="271"/>
        <v/>
      </c>
      <c r="AJ615" s="5">
        <f t="shared" ca="1" si="272"/>
        <v>0.22020992922740334</v>
      </c>
    </row>
    <row r="616" spans="1:36" x14ac:dyDescent="0.35">
      <c r="A616" s="2">
        <f t="shared" si="274"/>
        <v>517</v>
      </c>
      <c r="B616" s="1" t="str">
        <f t="shared" si="249"/>
        <v/>
      </c>
      <c r="C616" s="5">
        <f t="shared" ca="1" si="250"/>
        <v>0.78146225697854799</v>
      </c>
      <c r="E616" s="1" t="str">
        <f t="shared" si="251"/>
        <v/>
      </c>
      <c r="F616" s="5">
        <f t="shared" ca="1" si="252"/>
        <v>1.1721933854678219</v>
      </c>
      <c r="H616" s="1" t="str">
        <f t="shared" si="253"/>
        <v/>
      </c>
      <c r="I616" s="5">
        <f t="shared" ca="1" si="254"/>
        <v>-1.3907311284892738</v>
      </c>
      <c r="K616" s="1" t="str">
        <f t="shared" si="255"/>
        <v/>
      </c>
      <c r="L616" s="5">
        <f t="shared" ca="1" si="256"/>
        <v>-1.438679600677303</v>
      </c>
      <c r="N616" s="1" t="str">
        <f t="shared" si="257"/>
        <v/>
      </c>
      <c r="O616" s="5">
        <f t="shared" ca="1" si="258"/>
        <v>0.60926887151072617</v>
      </c>
      <c r="Q616" s="1" t="str">
        <f t="shared" si="259"/>
        <v/>
      </c>
      <c r="R616" s="5">
        <f t="shared" ca="1" si="260"/>
        <v>-2.6416320504547017</v>
      </c>
      <c r="T616" s="1" t="str">
        <f t="shared" si="261"/>
        <v/>
      </c>
      <c r="U616" s="5">
        <f t="shared" ca="1" si="262"/>
        <v>2.3583679495452983</v>
      </c>
      <c r="W616" s="1" t="str">
        <f t="shared" si="263"/>
        <v/>
      </c>
      <c r="X616" s="5">
        <f t="shared" ca="1" si="264"/>
        <v>1.0401505907583408</v>
      </c>
      <c r="Z616" s="1" t="str">
        <f t="shared" si="265"/>
        <v/>
      </c>
      <c r="AA616" s="5">
        <f t="shared" ca="1" si="266"/>
        <v>0.56132039932269739</v>
      </c>
      <c r="AC616" s="1" t="str">
        <f t="shared" si="267"/>
        <v/>
      </c>
      <c r="AD616" s="5">
        <f t="shared" ca="1" si="268"/>
        <v>-0.92489615136410475</v>
      </c>
      <c r="AF616" s="1" t="str">
        <f t="shared" si="269"/>
        <v/>
      </c>
      <c r="AG616" s="5">
        <f t="shared" ca="1" si="270"/>
        <v>1</v>
      </c>
      <c r="AI616" s="1" t="str">
        <f t="shared" si="271"/>
        <v/>
      </c>
      <c r="AJ616" s="5">
        <f t="shared" ca="1" si="272"/>
        <v>0.17219338546782192</v>
      </c>
    </row>
    <row r="617" spans="1:36" x14ac:dyDescent="0.35">
      <c r="A617" s="2">
        <f t="shared" si="274"/>
        <v>518</v>
      </c>
      <c r="B617" s="1" t="str">
        <f t="shared" si="249"/>
        <v/>
      </c>
      <c r="C617" s="5">
        <f t="shared" ca="1" si="250"/>
        <v>0.74921318683182325</v>
      </c>
      <c r="E617" s="1" t="str">
        <f t="shared" si="251"/>
        <v/>
      </c>
      <c r="F617" s="5">
        <f t="shared" ca="1" si="252"/>
        <v>1.123819780247735</v>
      </c>
      <c r="H617" s="1" t="str">
        <f t="shared" si="253"/>
        <v/>
      </c>
      <c r="I617" s="5">
        <f t="shared" ca="1" si="254"/>
        <v>-1.3746065934159124</v>
      </c>
      <c r="K617" s="1" t="str">
        <f t="shared" si="255"/>
        <v/>
      </c>
      <c r="L617" s="5">
        <f t="shared" ca="1" si="256"/>
        <v>-1.3893167409179934</v>
      </c>
      <c r="N617" s="1" t="str">
        <f t="shared" si="257"/>
        <v/>
      </c>
      <c r="O617" s="5">
        <f t="shared" ca="1" si="258"/>
        <v>0.6253934065840876</v>
      </c>
      <c r="Q617" s="1" t="str">
        <f t="shared" si="259"/>
        <v/>
      </c>
      <c r="R617" s="5">
        <f t="shared" ca="1" si="260"/>
        <v>-2.5932633569241998</v>
      </c>
      <c r="T617" s="1" t="str">
        <f t="shared" si="261"/>
        <v/>
      </c>
      <c r="U617" s="5">
        <f t="shared" ca="1" si="262"/>
        <v>2.4067366430758002</v>
      </c>
      <c r="W617" s="1" t="str">
        <f t="shared" si="263"/>
        <v/>
      </c>
      <c r="X617" s="5">
        <f t="shared" ca="1" si="264"/>
        <v>1.036745633104672</v>
      </c>
      <c r="Z617" s="1" t="str">
        <f t="shared" si="265"/>
        <v/>
      </c>
      <c r="AA617" s="5">
        <f t="shared" ca="1" si="266"/>
        <v>0.61068325908200438</v>
      </c>
      <c r="AC617" s="1" t="str">
        <f t="shared" si="267"/>
        <v/>
      </c>
      <c r="AD617" s="5">
        <f t="shared" ca="1" si="268"/>
        <v>-0.7797900707725991</v>
      </c>
      <c r="AF617" s="1" t="str">
        <f t="shared" si="269"/>
        <v/>
      </c>
      <c r="AG617" s="5">
        <f t="shared" ca="1" si="270"/>
        <v>1</v>
      </c>
      <c r="AI617" s="1" t="str">
        <f t="shared" si="271"/>
        <v/>
      </c>
      <c r="AJ617" s="5">
        <f t="shared" ca="1" si="272"/>
        <v>0.12381978024773499</v>
      </c>
    </row>
    <row r="618" spans="1:36" x14ac:dyDescent="0.35">
      <c r="A618" s="2">
        <f t="shared" si="274"/>
        <v>519</v>
      </c>
      <c r="B618" s="1" t="str">
        <f t="shared" si="249"/>
        <v/>
      </c>
      <c r="C618" s="5">
        <f t="shared" ca="1" si="250"/>
        <v>0.71673589909060176</v>
      </c>
      <c r="E618" s="1" t="str">
        <f t="shared" si="251"/>
        <v/>
      </c>
      <c r="F618" s="5">
        <f t="shared" ca="1" si="252"/>
        <v>1.0751038486359026</v>
      </c>
      <c r="H618" s="1" t="str">
        <f t="shared" si="253"/>
        <v/>
      </c>
      <c r="I618" s="5">
        <f t="shared" ca="1" si="254"/>
        <v>-1.3583679495453007</v>
      </c>
      <c r="K618" s="1" t="str">
        <f t="shared" si="255"/>
        <v/>
      </c>
      <c r="L618" s="5">
        <f t="shared" ca="1" si="256"/>
        <v>-1.3382612127177183</v>
      </c>
      <c r="N618" s="1" t="str">
        <f t="shared" si="257"/>
        <v/>
      </c>
      <c r="O618" s="5">
        <f t="shared" ca="1" si="258"/>
        <v>0.64163205045469929</v>
      </c>
      <c r="Q618" s="1" t="str">
        <f t="shared" si="259"/>
        <v/>
      </c>
      <c r="R618" s="5">
        <f t="shared" ca="1" si="260"/>
        <v>-2.5460095002604528</v>
      </c>
      <c r="T618" s="1" t="str">
        <f t="shared" si="261"/>
        <v/>
      </c>
      <c r="U618" s="5">
        <f t="shared" ca="1" si="262"/>
        <v>2.4539904997395472</v>
      </c>
      <c r="W618" s="1" t="str">
        <f t="shared" si="263"/>
        <v/>
      </c>
      <c r="X618" s="5">
        <f t="shared" ca="1" si="264"/>
        <v>1.033490184872091</v>
      </c>
      <c r="Z618" s="1" t="str">
        <f t="shared" si="265"/>
        <v/>
      </c>
      <c r="AA618" s="5">
        <f t="shared" ca="1" si="266"/>
        <v>0.66173878728228197</v>
      </c>
      <c r="AC618" s="1" t="str">
        <f t="shared" si="267"/>
        <v/>
      </c>
      <c r="AD618" s="5">
        <f t="shared" ca="1" si="268"/>
        <v>-0.63802850078135864</v>
      </c>
      <c r="AF618" s="1" t="str">
        <f t="shared" si="269"/>
        <v/>
      </c>
      <c r="AG618" s="5">
        <f t="shared" ca="1" si="270"/>
        <v>1</v>
      </c>
      <c r="AI618" s="1" t="str">
        <f t="shared" si="271"/>
        <v/>
      </c>
      <c r="AJ618" s="5">
        <f t="shared" ca="1" si="272"/>
        <v>7.5103848635902581E-2</v>
      </c>
    </row>
    <row r="619" spans="1:36" x14ac:dyDescent="0.35">
      <c r="A619" s="2">
        <f t="shared" si="274"/>
        <v>520</v>
      </c>
      <c r="B619" s="1" t="str">
        <f t="shared" si="249"/>
        <v/>
      </c>
      <c r="C619" s="5">
        <f t="shared" ca="1" si="250"/>
        <v>0.68404028665133743</v>
      </c>
      <c r="E619" s="1" t="str">
        <f t="shared" si="251"/>
        <v/>
      </c>
      <c r="F619" s="5">
        <f t="shared" ca="1" si="252"/>
        <v>1.0260604299770062</v>
      </c>
      <c r="H619" s="1" t="str">
        <f t="shared" si="253"/>
        <v/>
      </c>
      <c r="I619" s="5">
        <f t="shared" ca="1" si="254"/>
        <v>-1.3420201433256693</v>
      </c>
      <c r="K619" s="1" t="str">
        <f t="shared" si="255"/>
        <v/>
      </c>
      <c r="L619" s="5">
        <f t="shared" ca="1" si="256"/>
        <v>-1.2855752193730785</v>
      </c>
      <c r="N619" s="1" t="str">
        <f t="shared" si="257"/>
        <v/>
      </c>
      <c r="O619" s="5">
        <f t="shared" ca="1" si="258"/>
        <v>0.65797985667433057</v>
      </c>
      <c r="Q619" s="1" t="str">
        <f t="shared" si="259"/>
        <v/>
      </c>
      <c r="R619" s="5">
        <f t="shared" ca="1" si="260"/>
        <v>-2.4999999999999996</v>
      </c>
      <c r="T619" s="1" t="str">
        <f t="shared" si="261"/>
        <v/>
      </c>
      <c r="U619" s="5">
        <f t="shared" ca="1" si="262"/>
        <v>2.5000000000000004</v>
      </c>
      <c r="W619" s="1" t="str">
        <f t="shared" si="263"/>
        <v/>
      </c>
      <c r="X619" s="5">
        <f t="shared" ca="1" si="264"/>
        <v>1.030384493975584</v>
      </c>
      <c r="Z619" s="1" t="str">
        <f t="shared" si="265"/>
        <v/>
      </c>
      <c r="AA619" s="5">
        <f t="shared" ca="1" si="266"/>
        <v>0.71442478062691905</v>
      </c>
      <c r="AC619" s="1" t="str">
        <f t="shared" si="267"/>
        <v/>
      </c>
      <c r="AD619" s="5">
        <f t="shared" ca="1" si="268"/>
        <v>-0.49999999999999822</v>
      </c>
      <c r="AF619" s="1" t="str">
        <f t="shared" si="269"/>
        <v/>
      </c>
      <c r="AG619" s="5">
        <f t="shared" ca="1" si="270"/>
        <v>1</v>
      </c>
      <c r="AI619" s="1" t="str">
        <f t="shared" si="271"/>
        <v/>
      </c>
      <c r="AJ619" s="5">
        <f t="shared" ca="1" si="272"/>
        <v>2.6060429977006194E-2</v>
      </c>
    </row>
    <row r="620" spans="1:36" x14ac:dyDescent="0.35">
      <c r="A620" s="2">
        <f t="shared" si="274"/>
        <v>521</v>
      </c>
      <c r="B620" s="1" t="str">
        <f t="shared" si="249"/>
        <v/>
      </c>
      <c r="C620" s="5">
        <f t="shared" ca="1" si="250"/>
        <v>0.65113630891431529</v>
      </c>
      <c r="E620" s="1" t="str">
        <f t="shared" si="251"/>
        <v/>
      </c>
      <c r="F620" s="5">
        <f t="shared" ca="1" si="252"/>
        <v>0.97670446337147299</v>
      </c>
      <c r="H620" s="1" t="str">
        <f t="shared" si="253"/>
        <v/>
      </c>
      <c r="I620" s="5">
        <f t="shared" ca="1" si="254"/>
        <v>-1.3255681544571567</v>
      </c>
      <c r="K620" s="1" t="str">
        <f t="shared" si="255"/>
        <v/>
      </c>
      <c r="L620" s="5">
        <f t="shared" ca="1" si="256"/>
        <v>-1.2313229506513199</v>
      </c>
      <c r="N620" s="1" t="str">
        <f t="shared" si="257"/>
        <v/>
      </c>
      <c r="O620" s="5">
        <f t="shared" ca="1" si="258"/>
        <v>0.6744318455428433</v>
      </c>
      <c r="Q620" s="1" t="str">
        <f t="shared" si="259"/>
        <v/>
      </c>
      <c r="R620" s="5">
        <f t="shared" ca="1" si="260"/>
        <v>-2.4553609649849721</v>
      </c>
      <c r="T620" s="1" t="str">
        <f t="shared" si="261"/>
        <v/>
      </c>
      <c r="U620" s="5">
        <f t="shared" ca="1" si="262"/>
        <v>2.5446390350150279</v>
      </c>
      <c r="W620" s="1" t="str">
        <f t="shared" si="263"/>
        <v/>
      </c>
      <c r="X620" s="5">
        <f t="shared" ca="1" si="264"/>
        <v>1.0274287969255373</v>
      </c>
      <c r="Z620" s="1" t="str">
        <f t="shared" si="265"/>
        <v/>
      </c>
      <c r="AA620" s="5">
        <f t="shared" ca="1" si="266"/>
        <v>0.76867704934868342</v>
      </c>
      <c r="AC620" s="1" t="str">
        <f t="shared" si="267"/>
        <v/>
      </c>
      <c r="AD620" s="5">
        <f t="shared" ca="1" si="268"/>
        <v>-0.36608289495491642</v>
      </c>
      <c r="AF620" s="1" t="str">
        <f t="shared" si="269"/>
        <v/>
      </c>
      <c r="AG620" s="5">
        <f t="shared" ca="1" si="270"/>
        <v>1</v>
      </c>
      <c r="AI620" s="1" t="str">
        <f t="shared" si="271"/>
        <v/>
      </c>
      <c r="AJ620" s="5">
        <f t="shared" ca="1" si="272"/>
        <v>-2.3295536628527014E-2</v>
      </c>
    </row>
    <row r="621" spans="1:36" x14ac:dyDescent="0.35">
      <c r="A621" s="2">
        <f t="shared" si="274"/>
        <v>522</v>
      </c>
      <c r="B621" s="1" t="str">
        <f t="shared" si="249"/>
        <v/>
      </c>
      <c r="C621" s="5">
        <f t="shared" ca="1" si="250"/>
        <v>0.61803398874989557</v>
      </c>
      <c r="E621" s="1" t="str">
        <f t="shared" si="251"/>
        <v/>
      </c>
      <c r="F621" s="5">
        <f t="shared" ca="1" si="252"/>
        <v>0.92705098312484335</v>
      </c>
      <c r="H621" s="1" t="str">
        <f t="shared" si="253"/>
        <v/>
      </c>
      <c r="I621" s="5">
        <f t="shared" ca="1" si="254"/>
        <v>-1.3090169943749477</v>
      </c>
      <c r="K621" s="1" t="str">
        <f t="shared" si="255"/>
        <v/>
      </c>
      <c r="L621" s="5">
        <f t="shared" ca="1" si="256"/>
        <v>-1.1755705045849474</v>
      </c>
      <c r="N621" s="1" t="str">
        <f t="shared" si="257"/>
        <v/>
      </c>
      <c r="O621" s="5">
        <f t="shared" ca="1" si="258"/>
        <v>0.69098300562505233</v>
      </c>
      <c r="Q621" s="1" t="str">
        <f t="shared" si="259"/>
        <v/>
      </c>
      <c r="R621" s="5">
        <f t="shared" ca="1" si="260"/>
        <v>-2.4122147477075275</v>
      </c>
      <c r="T621" s="1" t="str">
        <f t="shared" si="261"/>
        <v/>
      </c>
      <c r="U621" s="5">
        <f t="shared" ca="1" si="262"/>
        <v>2.5877852522924725</v>
      </c>
      <c r="W621" s="1" t="str">
        <f t="shared" si="263"/>
        <v/>
      </c>
      <c r="X621" s="5">
        <f t="shared" ca="1" si="264"/>
        <v>1.0246233188097247</v>
      </c>
      <c r="Z621" s="1" t="str">
        <f t="shared" si="265"/>
        <v/>
      </c>
      <c r="AA621" s="5">
        <f t="shared" ca="1" si="266"/>
        <v>0.82442949541505306</v>
      </c>
      <c r="AC621" s="1" t="str">
        <f t="shared" si="267"/>
        <v/>
      </c>
      <c r="AD621" s="5">
        <f t="shared" ca="1" si="268"/>
        <v>-0.23664424312258192</v>
      </c>
      <c r="AF621" s="1" t="str">
        <f t="shared" si="269"/>
        <v/>
      </c>
      <c r="AG621" s="5">
        <f t="shared" ca="1" si="270"/>
        <v>1</v>
      </c>
      <c r="AI621" s="1" t="str">
        <f t="shared" si="271"/>
        <v/>
      </c>
      <c r="AJ621" s="5">
        <f t="shared" ca="1" si="272"/>
        <v>-7.2949016875156647E-2</v>
      </c>
    </row>
    <row r="622" spans="1:36" x14ac:dyDescent="0.35">
      <c r="A622" s="2">
        <f t="shared" si="274"/>
        <v>523</v>
      </c>
      <c r="B622" s="1" t="str">
        <f t="shared" si="249"/>
        <v/>
      </c>
      <c r="C622" s="5">
        <f t="shared" ca="1" si="250"/>
        <v>0.5847434094454762</v>
      </c>
      <c r="E622" s="1" t="str">
        <f t="shared" si="251"/>
        <v/>
      </c>
      <c r="F622" s="5">
        <f t="shared" ca="1" si="252"/>
        <v>0.8771151141682143</v>
      </c>
      <c r="H622" s="1" t="str">
        <f t="shared" si="253"/>
        <v/>
      </c>
      <c r="I622" s="5">
        <f t="shared" ca="1" si="254"/>
        <v>-1.2923717047227372</v>
      </c>
      <c r="K622" s="1" t="str">
        <f t="shared" si="255"/>
        <v/>
      </c>
      <c r="L622" s="5">
        <f t="shared" ca="1" si="256"/>
        <v>-1.1183858069414985</v>
      </c>
      <c r="N622" s="1" t="str">
        <f t="shared" si="257"/>
        <v/>
      </c>
      <c r="O622" s="5">
        <f t="shared" ca="1" si="258"/>
        <v>0.70762829527726279</v>
      </c>
      <c r="Q622" s="1" t="str">
        <f t="shared" si="259"/>
        <v/>
      </c>
      <c r="R622" s="5">
        <f t="shared" ca="1" si="260"/>
        <v>-2.3706796089501627</v>
      </c>
      <c r="T622" s="1" t="str">
        <f t="shared" si="261"/>
        <v/>
      </c>
      <c r="U622" s="5">
        <f t="shared" ca="1" si="262"/>
        <v>2.6293203910498373</v>
      </c>
      <c r="W622" s="1" t="str">
        <f t="shared" si="263"/>
        <v/>
      </c>
      <c r="X622" s="5">
        <f t="shared" ca="1" si="264"/>
        <v>1.0219682732761666</v>
      </c>
      <c r="Z622" s="1" t="str">
        <f t="shared" si="265"/>
        <v/>
      </c>
      <c r="AA622" s="5">
        <f t="shared" ca="1" si="266"/>
        <v>0.88161419305850486</v>
      </c>
      <c r="AC622" s="1" t="str">
        <f t="shared" si="267"/>
        <v/>
      </c>
      <c r="AD622" s="5">
        <f t="shared" ca="1" si="268"/>
        <v>-0.11203882685048816</v>
      </c>
      <c r="AF622" s="1" t="str">
        <f t="shared" si="269"/>
        <v/>
      </c>
      <c r="AG622" s="5">
        <f t="shared" ca="1" si="270"/>
        <v>1</v>
      </c>
      <c r="AI622" s="1" t="str">
        <f t="shared" si="271"/>
        <v/>
      </c>
      <c r="AJ622" s="5">
        <f t="shared" ca="1" si="272"/>
        <v>-0.1228848858317857</v>
      </c>
    </row>
    <row r="623" spans="1:36" x14ac:dyDescent="0.35">
      <c r="A623" s="2">
        <f t="shared" si="274"/>
        <v>524</v>
      </c>
      <c r="B623" s="1" t="str">
        <f t="shared" si="249"/>
        <v/>
      </c>
      <c r="C623" s="5">
        <f t="shared" ca="1" si="250"/>
        <v>0.55127471163399977</v>
      </c>
      <c r="E623" s="1" t="str">
        <f t="shared" si="251"/>
        <v/>
      </c>
      <c r="F623" s="5">
        <f t="shared" ca="1" si="252"/>
        <v>0.82691206745099965</v>
      </c>
      <c r="H623" s="1" t="str">
        <f t="shared" si="253"/>
        <v/>
      </c>
      <c r="I623" s="5">
        <f t="shared" ca="1" si="254"/>
        <v>-1.2756373558169989</v>
      </c>
      <c r="K623" s="1" t="str">
        <f t="shared" si="255"/>
        <v/>
      </c>
      <c r="L623" s="5">
        <f t="shared" ca="1" si="256"/>
        <v>-1.0598385284664125</v>
      </c>
      <c r="N623" s="1" t="str">
        <f t="shared" si="257"/>
        <v/>
      </c>
      <c r="O623" s="5">
        <f t="shared" ca="1" si="258"/>
        <v>0.72436264418300111</v>
      </c>
      <c r="Q623" s="1" t="str">
        <f t="shared" si="259"/>
        <v/>
      </c>
      <c r="R623" s="5">
        <f t="shared" ca="1" si="260"/>
        <v>-2.3308693936411418</v>
      </c>
      <c r="T623" s="1" t="str">
        <f t="shared" si="261"/>
        <v/>
      </c>
      <c r="U623" s="5">
        <f t="shared" ca="1" si="262"/>
        <v>2.6691306063588582</v>
      </c>
      <c r="W623" s="1" t="str">
        <f t="shared" si="263"/>
        <v/>
      </c>
      <c r="X623" s="5">
        <f t="shared" ca="1" si="264"/>
        <v>1.0194638625168595</v>
      </c>
      <c r="Z623" s="1" t="str">
        <f t="shared" si="265"/>
        <v/>
      </c>
      <c r="AA623" s="5">
        <f t="shared" ca="1" si="266"/>
        <v>0.94016147153359086</v>
      </c>
      <c r="AC623" s="1" t="str">
        <f t="shared" si="267"/>
        <v/>
      </c>
      <c r="AD623" s="5">
        <f t="shared" ca="1" si="268"/>
        <v>7.3918190765747127E-3</v>
      </c>
      <c r="AF623" s="1" t="str">
        <f t="shared" si="269"/>
        <v/>
      </c>
      <c r="AG623" s="5">
        <f t="shared" ca="1" si="270"/>
        <v>1</v>
      </c>
      <c r="AI623" s="1" t="str">
        <f t="shared" si="271"/>
        <v/>
      </c>
      <c r="AJ623" s="5">
        <f t="shared" ca="1" si="272"/>
        <v>-0.17308793254900035</v>
      </c>
    </row>
    <row r="624" spans="1:36" x14ac:dyDescent="0.35">
      <c r="A624" s="2">
        <f t="shared" si="274"/>
        <v>525</v>
      </c>
      <c r="B624" s="1" t="str">
        <f t="shared" si="249"/>
        <v/>
      </c>
      <c r="C624" s="5">
        <f t="shared" ca="1" si="250"/>
        <v>0.51763809020504159</v>
      </c>
      <c r="E624" s="1" t="str">
        <f t="shared" si="251"/>
        <v/>
      </c>
      <c r="F624" s="5">
        <f t="shared" ca="1" si="252"/>
        <v>0.77645713530756244</v>
      </c>
      <c r="H624" s="1" t="str">
        <f t="shared" si="253"/>
        <v/>
      </c>
      <c r="I624" s="5">
        <f t="shared" ca="1" si="254"/>
        <v>-1.2588190451025207</v>
      </c>
      <c r="K624" s="1" t="str">
        <f t="shared" si="255"/>
        <v/>
      </c>
      <c r="L624" s="5">
        <f t="shared" ca="1" si="256"/>
        <v>-1.0000000000000002</v>
      </c>
      <c r="N624" s="1" t="str">
        <f t="shared" si="257"/>
        <v/>
      </c>
      <c r="O624" s="5">
        <f t="shared" ca="1" si="258"/>
        <v>0.74118095489747926</v>
      </c>
      <c r="Q624" s="1" t="str">
        <f t="shared" si="259"/>
        <v/>
      </c>
      <c r="R624" s="5">
        <f t="shared" ca="1" si="260"/>
        <v>-2.2928932188134521</v>
      </c>
      <c r="T624" s="1" t="str">
        <f t="shared" si="261"/>
        <v/>
      </c>
      <c r="U624" s="5">
        <f t="shared" ca="1" si="262"/>
        <v>2.7071067811865479</v>
      </c>
      <c r="W624" s="1" t="str">
        <f t="shared" si="263"/>
        <v/>
      </c>
      <c r="X624" s="5">
        <f t="shared" ca="1" si="264"/>
        <v>1.0171102772523792</v>
      </c>
      <c r="Z624" s="1" t="str">
        <f t="shared" si="265"/>
        <v/>
      </c>
      <c r="AA624" s="5">
        <f t="shared" ca="1" si="266"/>
        <v>1.0000000000000002</v>
      </c>
      <c r="AC624" s="1" t="str">
        <f t="shared" si="267"/>
        <v/>
      </c>
      <c r="AD624" s="5">
        <f t="shared" ca="1" si="268"/>
        <v>0.12132034355964327</v>
      </c>
      <c r="AF624" s="1" t="str">
        <f t="shared" si="269"/>
        <v/>
      </c>
      <c r="AG624" s="5">
        <f t="shared" ca="1" si="270"/>
        <v>1</v>
      </c>
      <c r="AI624" s="1" t="str">
        <f t="shared" si="271"/>
        <v/>
      </c>
      <c r="AJ624" s="5">
        <f t="shared" ca="1" si="272"/>
        <v>-0.22354286469243756</v>
      </c>
    </row>
    <row r="625" spans="1:36" x14ac:dyDescent="0.35">
      <c r="A625" s="2">
        <f t="shared" si="274"/>
        <v>526</v>
      </c>
      <c r="B625" s="1" t="str">
        <f t="shared" si="249"/>
        <v/>
      </c>
      <c r="C625" s="5">
        <f t="shared" ca="1" si="250"/>
        <v>0.48384379119933768</v>
      </c>
      <c r="E625" s="1" t="str">
        <f t="shared" si="251"/>
        <v/>
      </c>
      <c r="F625" s="5">
        <f t="shared" ca="1" si="252"/>
        <v>0.72576568679900655</v>
      </c>
      <c r="H625" s="1" t="str">
        <f t="shared" si="253"/>
        <v/>
      </c>
      <c r="I625" s="5">
        <f t="shared" ca="1" si="254"/>
        <v>-1.2419218955996678</v>
      </c>
      <c r="K625" s="1" t="str">
        <f t="shared" si="255"/>
        <v/>
      </c>
      <c r="L625" s="5">
        <f t="shared" ca="1" si="256"/>
        <v>-0.93894312557178561</v>
      </c>
      <c r="N625" s="1" t="str">
        <f t="shared" si="257"/>
        <v/>
      </c>
      <c r="O625" s="5">
        <f t="shared" ca="1" si="258"/>
        <v>0.75807810440033219</v>
      </c>
      <c r="Q625" s="1" t="str">
        <f t="shared" si="259"/>
        <v/>
      </c>
      <c r="R625" s="5">
        <f t="shared" ca="1" si="260"/>
        <v>-2.2568551745226064</v>
      </c>
      <c r="T625" s="1" t="str">
        <f t="shared" si="261"/>
        <v/>
      </c>
      <c r="U625" s="5">
        <f t="shared" ca="1" si="262"/>
        <v>2.7431448254773936</v>
      </c>
      <c r="W625" s="1" t="str">
        <f t="shared" si="263"/>
        <v/>
      </c>
      <c r="X625" s="5">
        <f t="shared" ca="1" si="264"/>
        <v>1.014907696717356</v>
      </c>
      <c r="Z625" s="1" t="str">
        <f t="shared" si="265"/>
        <v/>
      </c>
      <c r="AA625" s="5">
        <f t="shared" ca="1" si="266"/>
        <v>1.0610568744282181</v>
      </c>
      <c r="AC625" s="1" t="str">
        <f t="shared" si="267"/>
        <v/>
      </c>
      <c r="AD625" s="5">
        <f t="shared" ca="1" si="268"/>
        <v>0.22943447643218029</v>
      </c>
      <c r="AF625" s="1" t="str">
        <f t="shared" si="269"/>
        <v/>
      </c>
      <c r="AG625" s="5">
        <f t="shared" ca="1" si="270"/>
        <v>1</v>
      </c>
      <c r="AI625" s="1" t="str">
        <f t="shared" si="271"/>
        <v/>
      </c>
      <c r="AJ625" s="5">
        <f t="shared" ca="1" si="272"/>
        <v>-0.27423431320099345</v>
      </c>
    </row>
    <row r="626" spans="1:36" x14ac:dyDescent="0.35">
      <c r="A626" s="2">
        <f t="shared" si="274"/>
        <v>527</v>
      </c>
      <c r="B626" s="1" t="str">
        <f t="shared" si="249"/>
        <v/>
      </c>
      <c r="C626" s="5">
        <f t="shared" ca="1" si="250"/>
        <v>0.4499021086877309</v>
      </c>
      <c r="E626" s="1" t="str">
        <f t="shared" si="251"/>
        <v/>
      </c>
      <c r="F626" s="5">
        <f t="shared" ca="1" si="252"/>
        <v>0.67485316303159637</v>
      </c>
      <c r="H626" s="1" t="str">
        <f t="shared" si="253"/>
        <v/>
      </c>
      <c r="I626" s="5">
        <f t="shared" ca="1" si="254"/>
        <v>-1.2249510543438653</v>
      </c>
      <c r="K626" s="1" t="str">
        <f t="shared" si="255"/>
        <v/>
      </c>
      <c r="L626" s="5">
        <f t="shared" ca="1" si="256"/>
        <v>-0.87674229357815647</v>
      </c>
      <c r="N626" s="1" t="str">
        <f t="shared" si="257"/>
        <v/>
      </c>
      <c r="O626" s="5">
        <f t="shared" ca="1" si="258"/>
        <v>0.77504894565613469</v>
      </c>
      <c r="Q626" s="1" t="str">
        <f t="shared" si="259"/>
        <v/>
      </c>
      <c r="R626" s="5">
        <f t="shared" ca="1" si="260"/>
        <v>-2.2228540385430295</v>
      </c>
      <c r="T626" s="1" t="str">
        <f t="shared" si="261"/>
        <v/>
      </c>
      <c r="U626" s="5">
        <f t="shared" ca="1" si="262"/>
        <v>2.7771459614569705</v>
      </c>
      <c r="W626" s="1" t="str">
        <f t="shared" si="263"/>
        <v/>
      </c>
      <c r="X626" s="5">
        <f t="shared" ca="1" si="264"/>
        <v>1.0128562886468251</v>
      </c>
      <c r="Z626" s="1" t="str">
        <f t="shared" si="265"/>
        <v/>
      </c>
      <c r="AA626" s="5">
        <f t="shared" ca="1" si="266"/>
        <v>1.1232577064218439</v>
      </c>
      <c r="AC626" s="1" t="str">
        <f t="shared" si="267"/>
        <v/>
      </c>
      <c r="AD626" s="5">
        <f t="shared" ca="1" si="268"/>
        <v>0.33143788437091093</v>
      </c>
      <c r="AF626" s="1" t="str">
        <f t="shared" si="269"/>
        <v/>
      </c>
      <c r="AG626" s="5">
        <f t="shared" ca="1" si="270"/>
        <v>1</v>
      </c>
      <c r="AI626" s="1" t="str">
        <f t="shared" si="271"/>
        <v/>
      </c>
      <c r="AJ626" s="5">
        <f t="shared" ca="1" si="272"/>
        <v>-0.32514683696840363</v>
      </c>
    </row>
    <row r="627" spans="1:36" x14ac:dyDescent="0.35">
      <c r="A627" s="2">
        <f t="shared" si="274"/>
        <v>528</v>
      </c>
      <c r="B627" s="1" t="str">
        <f t="shared" si="249"/>
        <v/>
      </c>
      <c r="C627" s="5">
        <f t="shared" ca="1" si="250"/>
        <v>0.41582338163552168</v>
      </c>
      <c r="E627" s="1" t="str">
        <f t="shared" si="251"/>
        <v/>
      </c>
      <c r="F627" s="5">
        <f t="shared" ca="1" si="252"/>
        <v>0.62373507245328252</v>
      </c>
      <c r="H627" s="1" t="str">
        <f t="shared" si="253"/>
        <v/>
      </c>
      <c r="I627" s="5">
        <f t="shared" ca="1" si="254"/>
        <v>-1.2079116908177598</v>
      </c>
      <c r="K627" s="1" t="str">
        <f t="shared" si="255"/>
        <v/>
      </c>
      <c r="L627" s="5">
        <f t="shared" ca="1" si="256"/>
        <v>-0.81347328615160608</v>
      </c>
      <c r="N627" s="1" t="str">
        <f t="shared" si="257"/>
        <v/>
      </c>
      <c r="O627" s="5">
        <f t="shared" ca="1" si="258"/>
        <v>0.79208830918224016</v>
      </c>
      <c r="Q627" s="1" t="str">
        <f t="shared" si="259"/>
        <v/>
      </c>
      <c r="R627" s="5">
        <f t="shared" ca="1" si="260"/>
        <v>-2.190983005625053</v>
      </c>
      <c r="T627" s="1" t="str">
        <f t="shared" si="261"/>
        <v/>
      </c>
      <c r="U627" s="5">
        <f t="shared" ca="1" si="262"/>
        <v>2.809016994374947</v>
      </c>
      <c r="W627" s="1" t="str">
        <f t="shared" si="263"/>
        <v/>
      </c>
      <c r="X627" s="5">
        <f t="shared" ca="1" si="264"/>
        <v>1.0109562092634534</v>
      </c>
      <c r="Z627" s="1" t="str">
        <f t="shared" si="265"/>
        <v/>
      </c>
      <c r="AA627" s="5">
        <f t="shared" ca="1" si="266"/>
        <v>1.1865267138483975</v>
      </c>
      <c r="AC627" s="1" t="str">
        <f t="shared" si="267"/>
        <v/>
      </c>
      <c r="AD627" s="5">
        <f t="shared" ca="1" si="268"/>
        <v>0.42705098312484147</v>
      </c>
      <c r="AF627" s="1" t="str">
        <f t="shared" si="269"/>
        <v/>
      </c>
      <c r="AG627" s="5">
        <f t="shared" ca="1" si="270"/>
        <v>1</v>
      </c>
      <c r="AI627" s="1" t="str">
        <f t="shared" si="271"/>
        <v/>
      </c>
      <c r="AJ627" s="5">
        <f t="shared" ca="1" si="272"/>
        <v>-0.37626492754671748</v>
      </c>
    </row>
    <row r="628" spans="1:36" x14ac:dyDescent="0.35">
      <c r="A628" s="2">
        <f t="shared" si="274"/>
        <v>529</v>
      </c>
      <c r="B628" s="1" t="str">
        <f t="shared" si="249"/>
        <v/>
      </c>
      <c r="C628" s="5">
        <f t="shared" ca="1" si="250"/>
        <v>0.38161799075308783</v>
      </c>
      <c r="E628" s="1" t="str">
        <f t="shared" si="251"/>
        <v/>
      </c>
      <c r="F628" s="5">
        <f t="shared" ca="1" si="252"/>
        <v>0.57242698612963172</v>
      </c>
      <c r="H628" s="1" t="str">
        <f t="shared" si="253"/>
        <v/>
      </c>
      <c r="I628" s="5">
        <f t="shared" ca="1" si="254"/>
        <v>-1.1908089953765446</v>
      </c>
      <c r="K628" s="1" t="str">
        <f t="shared" si="255"/>
        <v/>
      </c>
      <c r="L628" s="5">
        <f t="shared" ca="1" si="256"/>
        <v>-0.7492131868318207</v>
      </c>
      <c r="N628" s="1" t="str">
        <f t="shared" si="257"/>
        <v/>
      </c>
      <c r="O628" s="5">
        <f t="shared" ca="1" si="258"/>
        <v>0.80919100462345539</v>
      </c>
      <c r="Q628" s="1" t="str">
        <f t="shared" si="259"/>
        <v/>
      </c>
      <c r="R628" s="5">
        <f t="shared" ca="1" si="260"/>
        <v>-2.1613294320545773</v>
      </c>
      <c r="T628" s="1" t="str">
        <f t="shared" si="261"/>
        <v/>
      </c>
      <c r="U628" s="5">
        <f t="shared" ca="1" si="262"/>
        <v>2.8386705679454227</v>
      </c>
      <c r="W628" s="1" t="str">
        <f t="shared" si="263"/>
        <v/>
      </c>
      <c r="X628" s="5">
        <f t="shared" ca="1" si="264"/>
        <v>1.0092076032656423</v>
      </c>
      <c r="Z628" s="1" t="str">
        <f t="shared" si="265"/>
        <v/>
      </c>
      <c r="AA628" s="5">
        <f t="shared" ca="1" si="266"/>
        <v>1.2507868131681765</v>
      </c>
      <c r="AC628" s="1" t="str">
        <f t="shared" si="267"/>
        <v/>
      </c>
      <c r="AD628" s="5">
        <f t="shared" ca="1" si="268"/>
        <v>0.51601170383626904</v>
      </c>
      <c r="AF628" s="1" t="str">
        <f t="shared" si="269"/>
        <v/>
      </c>
      <c r="AG628" s="5">
        <f t="shared" ca="1" si="270"/>
        <v>1</v>
      </c>
      <c r="AI628" s="1" t="str">
        <f t="shared" si="271"/>
        <v/>
      </c>
      <c r="AJ628" s="5">
        <f t="shared" ca="1" si="272"/>
        <v>-0.42757301387036828</v>
      </c>
    </row>
    <row r="629" spans="1:36" x14ac:dyDescent="0.35">
      <c r="A629" s="2">
        <f t="shared" si="274"/>
        <v>530</v>
      </c>
      <c r="B629" s="1" t="str">
        <f t="shared" si="249"/>
        <v/>
      </c>
      <c r="C629" s="5">
        <f t="shared" ca="1" si="250"/>
        <v>0.347296355333861</v>
      </c>
      <c r="E629" s="1" t="str">
        <f t="shared" si="251"/>
        <v/>
      </c>
      <c r="F629" s="5">
        <f t="shared" ca="1" si="252"/>
        <v>0.52094453300079147</v>
      </c>
      <c r="H629" s="1" t="str">
        <f t="shared" si="253"/>
        <v/>
      </c>
      <c r="I629" s="5">
        <f t="shared" ca="1" si="254"/>
        <v>-1.1736481776669303</v>
      </c>
      <c r="K629" s="1" t="str">
        <f t="shared" si="255"/>
        <v/>
      </c>
      <c r="L629" s="5">
        <f t="shared" ca="1" si="256"/>
        <v>-0.68404028665133809</v>
      </c>
      <c r="N629" s="1" t="str">
        <f t="shared" si="257"/>
        <v/>
      </c>
      <c r="O629" s="5">
        <f t="shared" ca="1" si="258"/>
        <v>0.82635182233306959</v>
      </c>
      <c r="Q629" s="1" t="str">
        <f t="shared" si="259"/>
        <v/>
      </c>
      <c r="R629" s="5">
        <f t="shared" ca="1" si="260"/>
        <v>-2.1339745962155621</v>
      </c>
      <c r="T629" s="1" t="str">
        <f t="shared" si="261"/>
        <v/>
      </c>
      <c r="U629" s="5">
        <f t="shared" ca="1" si="262"/>
        <v>2.8660254037844379</v>
      </c>
      <c r="W629" s="1" t="str">
        <f t="shared" si="263"/>
        <v/>
      </c>
      <c r="X629" s="5">
        <f t="shared" ca="1" si="264"/>
        <v>1.0076106038165089</v>
      </c>
      <c r="Z629" s="1" t="str">
        <f t="shared" si="265"/>
        <v/>
      </c>
      <c r="AA629" s="5">
        <f t="shared" ca="1" si="266"/>
        <v>1.3159597133486622</v>
      </c>
      <c r="AC629" s="1" t="str">
        <f t="shared" si="267"/>
        <v/>
      </c>
      <c r="AD629" s="5">
        <f t="shared" ca="1" si="268"/>
        <v>0.59807621135331335</v>
      </c>
      <c r="AF629" s="1" t="str">
        <f t="shared" si="269"/>
        <v/>
      </c>
      <c r="AG629" s="5">
        <f t="shared" ca="1" si="270"/>
        <v>1</v>
      </c>
      <c r="AI629" s="1" t="str">
        <f t="shared" si="271"/>
        <v/>
      </c>
      <c r="AJ629" s="5">
        <f t="shared" ca="1" si="272"/>
        <v>-0.47905546699920853</v>
      </c>
    </row>
    <row r="630" spans="1:36" x14ac:dyDescent="0.35">
      <c r="A630" s="2">
        <f t="shared" si="274"/>
        <v>531</v>
      </c>
      <c r="B630" s="1" t="str">
        <f t="shared" si="249"/>
        <v/>
      </c>
      <c r="C630" s="5">
        <f t="shared" ca="1" si="250"/>
        <v>0.31286893008046068</v>
      </c>
      <c r="E630" s="1" t="str">
        <f t="shared" si="251"/>
        <v/>
      </c>
      <c r="F630" s="5">
        <f t="shared" ca="1" si="252"/>
        <v>0.46930339512069102</v>
      </c>
      <c r="H630" s="1" t="str">
        <f t="shared" si="253"/>
        <v/>
      </c>
      <c r="I630" s="5">
        <f t="shared" ca="1" si="254"/>
        <v>-1.1564344650402312</v>
      </c>
      <c r="K630" s="1" t="str">
        <f t="shared" si="255"/>
        <v/>
      </c>
      <c r="L630" s="5">
        <f t="shared" ca="1" si="256"/>
        <v>-0.61803398874989279</v>
      </c>
      <c r="N630" s="1" t="str">
        <f t="shared" si="257"/>
        <v/>
      </c>
      <c r="O630" s="5">
        <f t="shared" ca="1" si="258"/>
        <v>0.84356553495976883</v>
      </c>
      <c r="Q630" s="1" t="str">
        <f t="shared" si="259"/>
        <v/>
      </c>
      <c r="R630" s="5">
        <f t="shared" ca="1" si="260"/>
        <v>-2.1089934758116327</v>
      </c>
      <c r="T630" s="1" t="str">
        <f t="shared" si="261"/>
        <v/>
      </c>
      <c r="U630" s="5">
        <f t="shared" ca="1" si="262"/>
        <v>2.8910065241883673</v>
      </c>
      <c r="W630" s="1" t="str">
        <f t="shared" si="263"/>
        <v/>
      </c>
      <c r="X630" s="5">
        <f t="shared" ca="1" si="264"/>
        <v>1.0061653325337441</v>
      </c>
      <c r="Z630" s="1" t="str">
        <f t="shared" si="265"/>
        <v/>
      </c>
      <c r="AA630" s="5">
        <f t="shared" ca="1" si="266"/>
        <v>1.3819660112501042</v>
      </c>
      <c r="AC630" s="1" t="str">
        <f t="shared" si="267"/>
        <v/>
      </c>
      <c r="AD630" s="5">
        <f t="shared" ca="1" si="268"/>
        <v>0.67301957256510159</v>
      </c>
      <c r="AF630" s="1" t="str">
        <f t="shared" si="269"/>
        <v/>
      </c>
      <c r="AG630" s="5">
        <f t="shared" ca="1" si="270"/>
        <v>1</v>
      </c>
      <c r="AI630" s="1" t="str">
        <f t="shared" si="271"/>
        <v/>
      </c>
      <c r="AJ630" s="5">
        <f t="shared" ca="1" si="272"/>
        <v>-0.53069660487930892</v>
      </c>
    </row>
    <row r="631" spans="1:36" x14ac:dyDescent="0.35">
      <c r="A631" s="2">
        <f t="shared" si="274"/>
        <v>532</v>
      </c>
      <c r="B631" s="1" t="str">
        <f t="shared" si="249"/>
        <v/>
      </c>
      <c r="C631" s="5">
        <f t="shared" ca="1" si="250"/>
        <v>0.27834620192013199</v>
      </c>
      <c r="E631" s="1" t="str">
        <f t="shared" si="251"/>
        <v/>
      </c>
      <c r="F631" s="5">
        <f t="shared" ca="1" si="252"/>
        <v>0.41751930288019801</v>
      </c>
      <c r="H631" s="1" t="str">
        <f t="shared" si="253"/>
        <v/>
      </c>
      <c r="I631" s="5">
        <f t="shared" ca="1" si="254"/>
        <v>-1.1391731009600659</v>
      </c>
      <c r="K631" s="1" t="str">
        <f t="shared" si="255"/>
        <v/>
      </c>
      <c r="L631" s="5">
        <f t="shared" ca="1" si="256"/>
        <v>-0.55127471163400055</v>
      </c>
      <c r="N631" s="1" t="str">
        <f t="shared" si="257"/>
        <v/>
      </c>
      <c r="O631" s="5">
        <f t="shared" ca="1" si="258"/>
        <v>0.86082689903993415</v>
      </c>
      <c r="Q631" s="1" t="str">
        <f t="shared" si="259"/>
        <v/>
      </c>
      <c r="R631" s="5">
        <f t="shared" ca="1" si="260"/>
        <v>-2.0864545423573997</v>
      </c>
      <c r="T631" s="1" t="str">
        <f t="shared" si="261"/>
        <v/>
      </c>
      <c r="U631" s="5">
        <f t="shared" ca="1" si="262"/>
        <v>2.9135454576426003</v>
      </c>
      <c r="W631" s="1" t="str">
        <f t="shared" si="263"/>
        <v/>
      </c>
      <c r="X631" s="5">
        <f t="shared" ca="1" si="264"/>
        <v>1.0048718994803516</v>
      </c>
      <c r="Z631" s="1" t="str">
        <f t="shared" si="265"/>
        <v/>
      </c>
      <c r="AA631" s="5">
        <f t="shared" ca="1" si="266"/>
        <v>1.448725288366</v>
      </c>
      <c r="AC631" s="1" t="str">
        <f t="shared" si="267"/>
        <v/>
      </c>
      <c r="AD631" s="5">
        <f t="shared" ca="1" si="268"/>
        <v>0.74063637292780138</v>
      </c>
      <c r="AF631" s="1" t="str">
        <f t="shared" si="269"/>
        <v/>
      </c>
      <c r="AG631" s="5">
        <f t="shared" ca="1" si="270"/>
        <v>1</v>
      </c>
      <c r="AI631" s="1" t="str">
        <f t="shared" si="271"/>
        <v/>
      </c>
      <c r="AJ631" s="5">
        <f t="shared" ca="1" si="272"/>
        <v>-0.58248069711980199</v>
      </c>
    </row>
    <row r="632" spans="1:36" x14ac:dyDescent="0.35">
      <c r="A632" s="2">
        <f t="shared" si="274"/>
        <v>533</v>
      </c>
      <c r="B632" s="1" t="str">
        <f t="shared" si="249"/>
        <v/>
      </c>
      <c r="C632" s="5">
        <f t="shared" ca="1" si="250"/>
        <v>0.2437386868102947</v>
      </c>
      <c r="E632" s="1" t="str">
        <f t="shared" si="251"/>
        <v/>
      </c>
      <c r="F632" s="5">
        <f t="shared" ca="1" si="252"/>
        <v>0.36560803021544208</v>
      </c>
      <c r="H632" s="1" t="str">
        <f t="shared" si="253"/>
        <v/>
      </c>
      <c r="I632" s="5">
        <f t="shared" ca="1" si="254"/>
        <v>-1.1218693434051481</v>
      </c>
      <c r="K632" s="1" t="str">
        <f t="shared" si="255"/>
        <v/>
      </c>
      <c r="L632" s="5">
        <f t="shared" ca="1" si="256"/>
        <v>-0.48384379119933496</v>
      </c>
      <c r="N632" s="1" t="str">
        <f t="shared" si="257"/>
        <v/>
      </c>
      <c r="O632" s="5">
        <f t="shared" ca="1" si="258"/>
        <v>0.8781306565948519</v>
      </c>
      <c r="Q632" s="1" t="str">
        <f t="shared" si="259"/>
        <v/>
      </c>
      <c r="R632" s="5">
        <f t="shared" ca="1" si="260"/>
        <v>-2.0664195735027979</v>
      </c>
      <c r="T632" s="1" t="str">
        <f t="shared" si="261"/>
        <v/>
      </c>
      <c r="U632" s="5">
        <f t="shared" ca="1" si="262"/>
        <v>2.9335804264972021</v>
      </c>
      <c r="W632" s="1" t="str">
        <f t="shared" si="263"/>
        <v/>
      </c>
      <c r="X632" s="5">
        <f t="shared" ca="1" si="264"/>
        <v>1.0037304031562659</v>
      </c>
      <c r="Z632" s="1" t="str">
        <f t="shared" si="265"/>
        <v/>
      </c>
      <c r="AA632" s="5">
        <f t="shared" ca="1" si="266"/>
        <v>1.5161562088006622</v>
      </c>
      <c r="AC632" s="1" t="str">
        <f t="shared" si="267"/>
        <v/>
      </c>
      <c r="AD632" s="5">
        <f t="shared" ca="1" si="268"/>
        <v>0.80074127949160623</v>
      </c>
      <c r="AF632" s="1" t="str">
        <f t="shared" si="269"/>
        <v/>
      </c>
      <c r="AG632" s="5">
        <f t="shared" ca="1" si="270"/>
        <v>1</v>
      </c>
      <c r="AI632" s="1" t="str">
        <f t="shared" si="271"/>
        <v/>
      </c>
      <c r="AJ632" s="5">
        <f t="shared" ca="1" si="272"/>
        <v>-0.63439196978455792</v>
      </c>
    </row>
    <row r="633" spans="1:36" x14ac:dyDescent="0.35">
      <c r="A633" s="2">
        <f t="shared" si="274"/>
        <v>534</v>
      </c>
      <c r="B633" s="1" t="str">
        <f t="shared" si="249"/>
        <v/>
      </c>
      <c r="C633" s="5">
        <f t="shared" ca="1" si="250"/>
        <v>0.2090569265353053</v>
      </c>
      <c r="E633" s="1" t="str">
        <f t="shared" si="251"/>
        <v/>
      </c>
      <c r="F633" s="5">
        <f t="shared" ca="1" si="252"/>
        <v>0.31358538980295797</v>
      </c>
      <c r="H633" s="1" t="str">
        <f t="shared" si="253"/>
        <v/>
      </c>
      <c r="I633" s="5">
        <f t="shared" ca="1" si="254"/>
        <v>-1.1045284632676542</v>
      </c>
      <c r="K633" s="1" t="str">
        <f t="shared" si="255"/>
        <v/>
      </c>
      <c r="L633" s="5">
        <f t="shared" ca="1" si="256"/>
        <v>-0.41582338163551547</v>
      </c>
      <c r="N633" s="1" t="str">
        <f t="shared" si="257"/>
        <v/>
      </c>
      <c r="O633" s="5">
        <f t="shared" ca="1" si="258"/>
        <v>0.8954715367323457</v>
      </c>
      <c r="Q633" s="1" t="str">
        <f t="shared" si="259"/>
        <v/>
      </c>
      <c r="R633" s="5">
        <f t="shared" ca="1" si="260"/>
        <v>-2.0489434837048459</v>
      </c>
      <c r="T633" s="1" t="str">
        <f t="shared" si="261"/>
        <v/>
      </c>
      <c r="U633" s="5">
        <f t="shared" ca="1" si="262"/>
        <v>2.9510565162951541</v>
      </c>
      <c r="W633" s="1" t="str">
        <f t="shared" si="263"/>
        <v/>
      </c>
      <c r="X633" s="5">
        <f t="shared" ca="1" si="264"/>
        <v>1.0027409304908521</v>
      </c>
      <c r="Z633" s="1" t="str">
        <f t="shared" si="265"/>
        <v/>
      </c>
      <c r="AA633" s="5">
        <f t="shared" ca="1" si="266"/>
        <v>1.5841766183644781</v>
      </c>
      <c r="AC633" s="1" t="str">
        <f t="shared" si="267"/>
        <v/>
      </c>
      <c r="AD633" s="5">
        <f t="shared" ca="1" si="268"/>
        <v>0.85316954888546181</v>
      </c>
      <c r="AF633" s="1" t="str">
        <f t="shared" si="269"/>
        <v/>
      </c>
      <c r="AG633" s="5">
        <f t="shared" ca="1" si="270"/>
        <v>1</v>
      </c>
      <c r="AI633" s="1" t="str">
        <f t="shared" si="271"/>
        <v/>
      </c>
      <c r="AJ633" s="5">
        <f t="shared" ca="1" si="272"/>
        <v>-0.68641461019704209</v>
      </c>
    </row>
    <row r="634" spans="1:36" x14ac:dyDescent="0.35">
      <c r="A634" s="2">
        <f t="shared" si="274"/>
        <v>535</v>
      </c>
      <c r="B634" s="1" t="str">
        <f t="shared" si="249"/>
        <v/>
      </c>
      <c r="C634" s="5">
        <f t="shared" ca="1" si="250"/>
        <v>0.17431148549531689</v>
      </c>
      <c r="E634" s="1" t="str">
        <f t="shared" si="251"/>
        <v/>
      </c>
      <c r="F634" s="5">
        <f t="shared" ca="1" si="252"/>
        <v>0.2614672282429753</v>
      </c>
      <c r="H634" s="1" t="str">
        <f t="shared" si="253"/>
        <v/>
      </c>
      <c r="I634" s="5">
        <f t="shared" ca="1" si="254"/>
        <v>-1.0871557427476584</v>
      </c>
      <c r="K634" s="1" t="str">
        <f t="shared" si="255"/>
        <v/>
      </c>
      <c r="L634" s="5">
        <f t="shared" ca="1" si="256"/>
        <v>-0.34729635533386172</v>
      </c>
      <c r="N634" s="1" t="str">
        <f t="shared" si="257"/>
        <v/>
      </c>
      <c r="O634" s="5">
        <f t="shared" ca="1" si="258"/>
        <v>0.91284425725234164</v>
      </c>
      <c r="Q634" s="1" t="str">
        <f t="shared" si="259"/>
        <v/>
      </c>
      <c r="R634" s="5">
        <f t="shared" ca="1" si="260"/>
        <v>-2.0340741737109318</v>
      </c>
      <c r="T634" s="1" t="str">
        <f t="shared" si="261"/>
        <v/>
      </c>
      <c r="U634" s="5">
        <f t="shared" ca="1" si="262"/>
        <v>2.9659258262890682</v>
      </c>
      <c r="W634" s="1" t="str">
        <f t="shared" si="263"/>
        <v/>
      </c>
      <c r="X634" s="5">
        <f t="shared" ca="1" si="264"/>
        <v>1.0019035568362844</v>
      </c>
      <c r="Z634" s="1" t="str">
        <f t="shared" si="265"/>
        <v/>
      </c>
      <c r="AA634" s="5">
        <f t="shared" ca="1" si="266"/>
        <v>1.6527036446661387</v>
      </c>
      <c r="AC634" s="1" t="str">
        <f t="shared" si="267"/>
        <v/>
      </c>
      <c r="AD634" s="5">
        <f t="shared" ca="1" si="268"/>
        <v>0.8977774788672046</v>
      </c>
      <c r="AF634" s="1" t="str">
        <f t="shared" si="269"/>
        <v/>
      </c>
      <c r="AG634" s="5">
        <f t="shared" ca="1" si="270"/>
        <v>1</v>
      </c>
      <c r="AI634" s="1" t="str">
        <f t="shared" si="271"/>
        <v/>
      </c>
      <c r="AJ634" s="5">
        <f t="shared" ca="1" si="272"/>
        <v>-0.7385327717570247</v>
      </c>
    </row>
    <row r="635" spans="1:36" x14ac:dyDescent="0.35">
      <c r="A635" s="2">
        <f t="shared" si="274"/>
        <v>536</v>
      </c>
      <c r="B635" s="1" t="str">
        <f t="shared" si="249"/>
        <v/>
      </c>
      <c r="C635" s="5">
        <f t="shared" ca="1" si="250"/>
        <v>0.13951294748824974</v>
      </c>
      <c r="E635" s="1" t="str">
        <f t="shared" si="251"/>
        <v/>
      </c>
      <c r="F635" s="5">
        <f t="shared" ca="1" si="252"/>
        <v>0.20926942123237463</v>
      </c>
      <c r="H635" s="1" t="str">
        <f t="shared" si="253"/>
        <v/>
      </c>
      <c r="I635" s="5">
        <f t="shared" ca="1" si="254"/>
        <v>-1.0697564737441256</v>
      </c>
      <c r="K635" s="1" t="str">
        <f t="shared" si="255"/>
        <v/>
      </c>
      <c r="L635" s="5">
        <f t="shared" ca="1" si="256"/>
        <v>-0.27834620192012921</v>
      </c>
      <c r="N635" s="1" t="str">
        <f t="shared" si="257"/>
        <v/>
      </c>
      <c r="O635" s="5">
        <f t="shared" ca="1" si="258"/>
        <v>0.93024352625587436</v>
      </c>
      <c r="Q635" s="1" t="str">
        <f t="shared" si="259"/>
        <v/>
      </c>
      <c r="R635" s="5">
        <f t="shared" ca="1" si="260"/>
        <v>-2.0218523992661943</v>
      </c>
      <c r="T635" s="1" t="str">
        <f t="shared" si="261"/>
        <v/>
      </c>
      <c r="U635" s="5">
        <f t="shared" ca="1" si="262"/>
        <v>2.9781476007338057</v>
      </c>
      <c r="W635" s="1" t="str">
        <f t="shared" si="263"/>
        <v/>
      </c>
      <c r="X635" s="5">
        <f t="shared" ca="1" si="264"/>
        <v>1.0012183459618085</v>
      </c>
      <c r="Z635" s="1" t="str">
        <f t="shared" si="265"/>
        <v/>
      </c>
      <c r="AA635" s="5">
        <f t="shared" ca="1" si="266"/>
        <v>1.7216537980798678</v>
      </c>
      <c r="AC635" s="1" t="str">
        <f t="shared" si="267"/>
        <v/>
      </c>
      <c r="AD635" s="5">
        <f t="shared" ca="1" si="268"/>
        <v>0.93444280220141707</v>
      </c>
      <c r="AF635" s="1" t="str">
        <f t="shared" si="269"/>
        <v/>
      </c>
      <c r="AG635" s="5">
        <f t="shared" ca="1" si="270"/>
        <v>1</v>
      </c>
      <c r="AI635" s="1" t="str">
        <f t="shared" si="271"/>
        <v/>
      </c>
      <c r="AJ635" s="5">
        <f t="shared" ca="1" si="272"/>
        <v>-0.79073057876762531</v>
      </c>
    </row>
    <row r="636" spans="1:36" x14ac:dyDescent="0.35">
      <c r="A636" s="2">
        <f t="shared" si="274"/>
        <v>537</v>
      </c>
      <c r="B636" s="1" t="str">
        <f t="shared" si="249"/>
        <v/>
      </c>
      <c r="C636" s="5">
        <f t="shared" ca="1" si="250"/>
        <v>0.10467191248588899</v>
      </c>
      <c r="E636" s="1" t="str">
        <f t="shared" si="251"/>
        <v/>
      </c>
      <c r="F636" s="5">
        <f t="shared" ca="1" si="252"/>
        <v>0.15700786872883349</v>
      </c>
      <c r="H636" s="1" t="str">
        <f t="shared" si="253"/>
        <v/>
      </c>
      <c r="I636" s="5">
        <f t="shared" ca="1" si="254"/>
        <v>-1.0523359562429435</v>
      </c>
      <c r="K636" s="1" t="str">
        <f t="shared" si="255"/>
        <v/>
      </c>
      <c r="L636" s="5">
        <f t="shared" ca="1" si="256"/>
        <v>-0.20905692653530958</v>
      </c>
      <c r="N636" s="1" t="str">
        <f t="shared" si="257"/>
        <v/>
      </c>
      <c r="O636" s="5">
        <f t="shared" ca="1" si="258"/>
        <v>0.94766404375705648</v>
      </c>
      <c r="Q636" s="1" t="str">
        <f t="shared" si="259"/>
        <v/>
      </c>
      <c r="R636" s="5">
        <f t="shared" ca="1" si="260"/>
        <v>-2.0123116594048622</v>
      </c>
      <c r="T636" s="1" t="str">
        <f t="shared" si="261"/>
        <v/>
      </c>
      <c r="U636" s="5">
        <f t="shared" ca="1" si="262"/>
        <v>2.9876883405951378</v>
      </c>
      <c r="W636" s="1" t="str">
        <f t="shared" si="263"/>
        <v/>
      </c>
      <c r="X636" s="5">
        <f t="shared" ca="1" si="264"/>
        <v>1.0006853500488855</v>
      </c>
      <c r="Z636" s="1" t="str">
        <f t="shared" si="265"/>
        <v/>
      </c>
      <c r="AA636" s="5">
        <f t="shared" ca="1" si="266"/>
        <v>1.7909430734646945</v>
      </c>
      <c r="AC636" s="1" t="str">
        <f t="shared" si="267"/>
        <v/>
      </c>
      <c r="AD636" s="5">
        <f t="shared" ca="1" si="268"/>
        <v>0.96306502178541331</v>
      </c>
      <c r="AF636" s="1" t="str">
        <f t="shared" si="269"/>
        <v/>
      </c>
      <c r="AG636" s="5">
        <f t="shared" ca="1" si="270"/>
        <v>1</v>
      </c>
      <c r="AI636" s="1" t="str">
        <f t="shared" si="271"/>
        <v/>
      </c>
      <c r="AJ636" s="5">
        <f t="shared" ca="1" si="272"/>
        <v>-0.84299213127116657</v>
      </c>
    </row>
    <row r="637" spans="1:36" x14ac:dyDescent="0.35">
      <c r="A637" s="2">
        <f t="shared" si="274"/>
        <v>538</v>
      </c>
      <c r="B637" s="1" t="str">
        <f t="shared" si="249"/>
        <v/>
      </c>
      <c r="C637" s="5">
        <f t="shared" ca="1" si="250"/>
        <v>6.9798993405001883E-2</v>
      </c>
      <c r="E637" s="1" t="str">
        <f t="shared" si="251"/>
        <v/>
      </c>
      <c r="F637" s="5">
        <f t="shared" ca="1" si="252"/>
        <v>0.10469849010750282</v>
      </c>
      <c r="H637" s="1" t="str">
        <f t="shared" si="253"/>
        <v/>
      </c>
      <c r="I637" s="5">
        <f t="shared" ca="1" si="254"/>
        <v>-1.0348994967025009</v>
      </c>
      <c r="K637" s="1" t="str">
        <f t="shared" si="255"/>
        <v/>
      </c>
      <c r="L637" s="5">
        <f t="shared" ca="1" si="256"/>
        <v>-0.13951294748825049</v>
      </c>
      <c r="N637" s="1" t="str">
        <f t="shared" si="257"/>
        <v/>
      </c>
      <c r="O637" s="5">
        <f t="shared" ca="1" si="258"/>
        <v>0.96510050329749919</v>
      </c>
      <c r="Q637" s="1" t="str">
        <f t="shared" si="259"/>
        <v/>
      </c>
      <c r="R637" s="5">
        <f t="shared" ca="1" si="260"/>
        <v>-2.0054781046317265</v>
      </c>
      <c r="T637" s="1" t="str">
        <f t="shared" si="261"/>
        <v/>
      </c>
      <c r="U637" s="5">
        <f t="shared" ca="1" si="262"/>
        <v>2.9945218953682735</v>
      </c>
      <c r="W637" s="1" t="str">
        <f t="shared" si="263"/>
        <v/>
      </c>
      <c r="X637" s="5">
        <f t="shared" ca="1" si="264"/>
        <v>1.0003046096872175</v>
      </c>
      <c r="Z637" s="1" t="str">
        <f t="shared" si="265"/>
        <v/>
      </c>
      <c r="AA637" s="5">
        <f t="shared" ca="1" si="266"/>
        <v>1.8604870525117501</v>
      </c>
      <c r="AC637" s="1" t="str">
        <f t="shared" si="267"/>
        <v/>
      </c>
      <c r="AD637" s="5">
        <f t="shared" ca="1" si="268"/>
        <v>0.98356568610482009</v>
      </c>
      <c r="AF637" s="1" t="str">
        <f t="shared" si="269"/>
        <v/>
      </c>
      <c r="AG637" s="5">
        <f t="shared" ca="1" si="270"/>
        <v>1</v>
      </c>
      <c r="AI637" s="1" t="str">
        <f t="shared" si="271"/>
        <v/>
      </c>
      <c r="AJ637" s="5">
        <f t="shared" ca="1" si="272"/>
        <v>-0.89530150989249724</v>
      </c>
    </row>
    <row r="638" spans="1:36" x14ac:dyDescent="0.35">
      <c r="A638" s="2">
        <f t="shared" si="274"/>
        <v>539</v>
      </c>
      <c r="B638" s="1" t="str">
        <f t="shared" si="249"/>
        <v/>
      </c>
      <c r="C638" s="5">
        <f t="shared" ca="1" si="250"/>
        <v>3.490481287456914E-2</v>
      </c>
      <c r="E638" s="1" t="str">
        <f t="shared" si="251"/>
        <v/>
      </c>
      <c r="F638" s="5">
        <f t="shared" ca="1" si="252"/>
        <v>5.2357219311853706E-2</v>
      </c>
      <c r="H638" s="1" t="str">
        <f t="shared" si="253"/>
        <v/>
      </c>
      <c r="I638" s="5">
        <f t="shared" ca="1" si="254"/>
        <v>-1.0174524064372836</v>
      </c>
      <c r="K638" s="1" t="str">
        <f t="shared" si="255"/>
        <v/>
      </c>
      <c r="L638" s="5">
        <f t="shared" ca="1" si="256"/>
        <v>-6.9798993405006171E-2</v>
      </c>
      <c r="N638" s="1" t="str">
        <f t="shared" si="257"/>
        <v/>
      </c>
      <c r="O638" s="5">
        <f t="shared" ca="1" si="258"/>
        <v>0.98254759356271648</v>
      </c>
      <c r="Q638" s="1" t="str">
        <f t="shared" si="259"/>
        <v/>
      </c>
      <c r="R638" s="5">
        <f t="shared" ca="1" si="260"/>
        <v>-2.0013704652454263</v>
      </c>
      <c r="T638" s="1" t="str">
        <f t="shared" si="261"/>
        <v/>
      </c>
      <c r="U638" s="5">
        <f t="shared" ca="1" si="262"/>
        <v>2.9986295347545737</v>
      </c>
      <c r="W638" s="1" t="str">
        <f t="shared" si="263"/>
        <v/>
      </c>
      <c r="X638" s="5">
        <f t="shared" ca="1" si="264"/>
        <v>1.0000761538716574</v>
      </c>
      <c r="Z638" s="1" t="str">
        <f t="shared" si="265"/>
        <v/>
      </c>
      <c r="AA638" s="5">
        <f t="shared" ca="1" si="266"/>
        <v>1.9302010065949979</v>
      </c>
      <c r="AC638" s="1" t="str">
        <f t="shared" si="267"/>
        <v/>
      </c>
      <c r="AD638" s="5">
        <f t="shared" ca="1" si="268"/>
        <v>0.99588860426372161</v>
      </c>
      <c r="AF638" s="1" t="str">
        <f t="shared" si="269"/>
        <v/>
      </c>
      <c r="AG638" s="5">
        <f t="shared" ca="1" si="270"/>
        <v>1</v>
      </c>
      <c r="AI638" s="1" t="str">
        <f t="shared" si="271"/>
        <v/>
      </c>
      <c r="AJ638" s="5">
        <f t="shared" ca="1" si="272"/>
        <v>-0.94764278068814634</v>
      </c>
    </row>
    <row r="639" spans="1:36" x14ac:dyDescent="0.35">
      <c r="A639" s="2">
        <f t="shared" si="274"/>
        <v>540</v>
      </c>
      <c r="B639" s="1" t="str">
        <f t="shared" si="249"/>
        <v>3π</v>
      </c>
      <c r="C639" s="5">
        <f t="shared" ca="1" si="250"/>
        <v>7.3508907294517201E-16</v>
      </c>
      <c r="E639" s="1" t="str">
        <f t="shared" si="251"/>
        <v>3π</v>
      </c>
      <c r="F639" s="5">
        <f t="shared" ca="1" si="252"/>
        <v>1.102633609417758E-15</v>
      </c>
      <c r="H639" s="1" t="str">
        <f t="shared" si="253"/>
        <v>3π</v>
      </c>
      <c r="I639" s="5">
        <f t="shared" ca="1" si="254"/>
        <v>-1.0000000000000002</v>
      </c>
      <c r="K639" s="1" t="str">
        <f t="shared" si="255"/>
        <v>3π</v>
      </c>
      <c r="L639" s="5">
        <f t="shared" ca="1" si="256"/>
        <v>-1.470178145890344E-15</v>
      </c>
      <c r="N639" s="1" t="str">
        <f t="shared" si="257"/>
        <v>3π</v>
      </c>
      <c r="O639" s="5">
        <f t="shared" ca="1" si="258"/>
        <v>0.99999999999999978</v>
      </c>
      <c r="Q639" s="1" t="str">
        <f t="shared" si="259"/>
        <v>3π</v>
      </c>
      <c r="R639" s="5">
        <f t="shared" ca="1" si="260"/>
        <v>-2</v>
      </c>
      <c r="T639" s="1" t="str">
        <f t="shared" si="261"/>
        <v>3π</v>
      </c>
      <c r="U639" s="5">
        <f t="shared" ca="1" si="262"/>
        <v>3</v>
      </c>
      <c r="W639" s="1" t="str">
        <f t="shared" si="263"/>
        <v>3π</v>
      </c>
      <c r="X639" s="5">
        <f t="shared" ca="1" si="264"/>
        <v>1</v>
      </c>
      <c r="Z639" s="1" t="str">
        <f t="shared" si="265"/>
        <v>3π</v>
      </c>
      <c r="AA639" s="5">
        <f t="shared" ca="1" si="266"/>
        <v>1.9999999999999991</v>
      </c>
      <c r="AC639" s="1" t="str">
        <f t="shared" si="267"/>
        <v>3π</v>
      </c>
      <c r="AD639" s="5">
        <f t="shared" ca="1" si="268"/>
        <v>1</v>
      </c>
      <c r="AF639" s="1" t="str">
        <f t="shared" si="269"/>
        <v>3π</v>
      </c>
      <c r="AG639" s="5">
        <f t="shared" ca="1" si="270"/>
        <v>1</v>
      </c>
      <c r="AI639" s="1" t="str">
        <f t="shared" si="271"/>
        <v>3π</v>
      </c>
      <c r="AJ639" s="5">
        <f t="shared" ca="1" si="272"/>
        <v>-0.99999999999999889</v>
      </c>
    </row>
    <row r="640" spans="1:36" x14ac:dyDescent="0.35">
      <c r="A640" s="2">
        <f t="shared" si="274"/>
        <v>541</v>
      </c>
      <c r="B640" s="1" t="str">
        <f t="shared" si="249"/>
        <v/>
      </c>
      <c r="C640" s="5">
        <f t="shared" ca="1" si="250"/>
        <v>-3.4904812874567669E-2</v>
      </c>
      <c r="E640" s="1" t="str">
        <f t="shared" si="251"/>
        <v/>
      </c>
      <c r="F640" s="5">
        <f t="shared" ca="1" si="252"/>
        <v>-5.2357219311851499E-2</v>
      </c>
      <c r="H640" s="1" t="str">
        <f t="shared" si="253"/>
        <v/>
      </c>
      <c r="I640" s="5">
        <f t="shared" ca="1" si="254"/>
        <v>-0.98254759356271693</v>
      </c>
      <c r="K640" s="1" t="str">
        <f t="shared" si="255"/>
        <v/>
      </c>
      <c r="L640" s="5">
        <f t="shared" ca="1" si="256"/>
        <v>6.9798993405003229E-2</v>
      </c>
      <c r="N640" s="1" t="str">
        <f t="shared" si="257"/>
        <v/>
      </c>
      <c r="O640" s="5">
        <f t="shared" ca="1" si="258"/>
        <v>1.017452406437283</v>
      </c>
      <c r="Q640" s="1" t="str">
        <f t="shared" si="259"/>
        <v/>
      </c>
      <c r="R640" s="5">
        <f t="shared" ca="1" si="260"/>
        <v>-2.0013704652454263</v>
      </c>
      <c r="T640" s="1" t="str">
        <f t="shared" si="261"/>
        <v/>
      </c>
      <c r="U640" s="5">
        <f t="shared" ca="1" si="262"/>
        <v>2.9986295347545737</v>
      </c>
      <c r="W640" s="1" t="str">
        <f t="shared" si="263"/>
        <v/>
      </c>
      <c r="X640" s="5">
        <f t="shared" ca="1" si="264"/>
        <v>1.0000761538716574</v>
      </c>
      <c r="Z640" s="1" t="str">
        <f t="shared" si="265"/>
        <v/>
      </c>
      <c r="AA640" s="5">
        <f t="shared" ca="1" si="266"/>
        <v>2.0697989934050001</v>
      </c>
      <c r="AC640" s="1" t="str">
        <f t="shared" si="267"/>
        <v/>
      </c>
      <c r="AD640" s="5">
        <f t="shared" ca="1" si="268"/>
        <v>0.99588860426372161</v>
      </c>
      <c r="AF640" s="1" t="str">
        <f t="shared" si="269"/>
        <v/>
      </c>
      <c r="AG640" s="5">
        <f t="shared" ca="1" si="270"/>
        <v>1</v>
      </c>
      <c r="AI640" s="1" t="str">
        <f t="shared" si="271"/>
        <v/>
      </c>
      <c r="AJ640" s="5">
        <f t="shared" ca="1" si="272"/>
        <v>-1.0523572193118516</v>
      </c>
    </row>
    <row r="641" spans="1:36" x14ac:dyDescent="0.35">
      <c r="A641" s="2">
        <f t="shared" si="274"/>
        <v>542</v>
      </c>
      <c r="B641" s="1" t="str">
        <f t="shared" si="249"/>
        <v/>
      </c>
      <c r="C641" s="5">
        <f t="shared" ca="1" si="250"/>
        <v>-6.9798993405000412E-2</v>
      </c>
      <c r="E641" s="1" t="str">
        <f t="shared" si="251"/>
        <v/>
      </c>
      <c r="F641" s="5">
        <f t="shared" ca="1" si="252"/>
        <v>-0.10469849010750062</v>
      </c>
      <c r="H641" s="1" t="str">
        <f t="shared" si="253"/>
        <v/>
      </c>
      <c r="I641" s="5">
        <f t="shared" ca="1" si="254"/>
        <v>-0.96510050329749963</v>
      </c>
      <c r="K641" s="1" t="str">
        <f t="shared" si="255"/>
        <v/>
      </c>
      <c r="L641" s="5">
        <f t="shared" ca="1" si="256"/>
        <v>0.13951294748824755</v>
      </c>
      <c r="N641" s="1" t="str">
        <f t="shared" si="257"/>
        <v/>
      </c>
      <c r="O641" s="5">
        <f t="shared" ca="1" si="258"/>
        <v>1.0348994967025003</v>
      </c>
      <c r="Q641" s="1" t="str">
        <f t="shared" si="259"/>
        <v/>
      </c>
      <c r="R641" s="5">
        <f t="shared" ca="1" si="260"/>
        <v>-2.0054781046317265</v>
      </c>
      <c r="T641" s="1" t="str">
        <f t="shared" si="261"/>
        <v/>
      </c>
      <c r="U641" s="5">
        <f t="shared" ca="1" si="262"/>
        <v>2.9945218953682735</v>
      </c>
      <c r="W641" s="1" t="str">
        <f t="shared" si="263"/>
        <v/>
      </c>
      <c r="X641" s="5">
        <f t="shared" ca="1" si="264"/>
        <v>1.0003046096872175</v>
      </c>
      <c r="Z641" s="1" t="str">
        <f t="shared" si="265"/>
        <v/>
      </c>
      <c r="AA641" s="5">
        <f t="shared" ca="1" si="266"/>
        <v>2.1395129474882482</v>
      </c>
      <c r="AC641" s="1" t="str">
        <f t="shared" si="267"/>
        <v/>
      </c>
      <c r="AD641" s="5">
        <f t="shared" ca="1" si="268"/>
        <v>0.98356568610482054</v>
      </c>
      <c r="AF641" s="1" t="str">
        <f t="shared" si="269"/>
        <v/>
      </c>
      <c r="AG641" s="5">
        <f t="shared" ca="1" si="270"/>
        <v>1</v>
      </c>
      <c r="AI641" s="1" t="str">
        <f t="shared" si="271"/>
        <v/>
      </c>
      <c r="AJ641" s="5">
        <f t="shared" ca="1" si="272"/>
        <v>-1.1046984901075005</v>
      </c>
    </row>
    <row r="642" spans="1:36" x14ac:dyDescent="0.35">
      <c r="A642" s="2">
        <f t="shared" si="274"/>
        <v>543</v>
      </c>
      <c r="B642" s="1" t="str">
        <f t="shared" si="249"/>
        <v/>
      </c>
      <c r="C642" s="5">
        <f t="shared" ca="1" si="250"/>
        <v>-0.10467191248588752</v>
      </c>
      <c r="E642" s="1" t="str">
        <f t="shared" si="251"/>
        <v/>
      </c>
      <c r="F642" s="5">
        <f t="shared" ca="1" si="252"/>
        <v>-0.15700786872883127</v>
      </c>
      <c r="H642" s="1" t="str">
        <f t="shared" si="253"/>
        <v/>
      </c>
      <c r="I642" s="5">
        <f t="shared" ca="1" si="254"/>
        <v>-0.94766404375705704</v>
      </c>
      <c r="K642" s="1" t="str">
        <f t="shared" si="255"/>
        <v/>
      </c>
      <c r="L642" s="5">
        <f t="shared" ca="1" si="256"/>
        <v>0.20905692653530666</v>
      </c>
      <c r="N642" s="1" t="str">
        <f t="shared" si="257"/>
        <v/>
      </c>
      <c r="O642" s="5">
        <f t="shared" ca="1" si="258"/>
        <v>1.0523359562429431</v>
      </c>
      <c r="Q642" s="1" t="str">
        <f t="shared" si="259"/>
        <v/>
      </c>
      <c r="R642" s="5">
        <f t="shared" ca="1" si="260"/>
        <v>-2.0123116594048618</v>
      </c>
      <c r="T642" s="1" t="str">
        <f t="shared" si="261"/>
        <v/>
      </c>
      <c r="U642" s="5">
        <f t="shared" ca="1" si="262"/>
        <v>2.9876883405951382</v>
      </c>
      <c r="W642" s="1" t="str">
        <f t="shared" si="263"/>
        <v/>
      </c>
      <c r="X642" s="5">
        <f t="shared" ca="1" si="264"/>
        <v>1.0006853500488855</v>
      </c>
      <c r="Z642" s="1" t="str">
        <f t="shared" si="265"/>
        <v/>
      </c>
      <c r="AA642" s="5">
        <f t="shared" ca="1" si="266"/>
        <v>2.2090569265353035</v>
      </c>
      <c r="AC642" s="1" t="str">
        <f t="shared" si="267"/>
        <v/>
      </c>
      <c r="AD642" s="5">
        <f t="shared" ca="1" si="268"/>
        <v>0.96306502178541376</v>
      </c>
      <c r="AF642" s="1" t="str">
        <f t="shared" si="269"/>
        <v/>
      </c>
      <c r="AG642" s="5">
        <f t="shared" ca="1" si="270"/>
        <v>1</v>
      </c>
      <c r="AI642" s="1" t="str">
        <f t="shared" si="271"/>
        <v/>
      </c>
      <c r="AJ642" s="5">
        <f t="shared" ca="1" si="272"/>
        <v>-1.1570078687288312</v>
      </c>
    </row>
    <row r="643" spans="1:36" x14ac:dyDescent="0.35">
      <c r="A643" s="2">
        <f t="shared" si="274"/>
        <v>544</v>
      </c>
      <c r="B643" s="1" t="str">
        <f t="shared" si="249"/>
        <v/>
      </c>
      <c r="C643" s="5">
        <f t="shared" ca="1" si="250"/>
        <v>-0.1395129474882483</v>
      </c>
      <c r="E643" s="1" t="str">
        <f t="shared" si="251"/>
        <v/>
      </c>
      <c r="F643" s="5">
        <f t="shared" ca="1" si="252"/>
        <v>-0.20926942123237247</v>
      </c>
      <c r="H643" s="1" t="str">
        <f t="shared" si="253"/>
        <v/>
      </c>
      <c r="I643" s="5">
        <f t="shared" ca="1" si="254"/>
        <v>-0.93024352625587481</v>
      </c>
      <c r="K643" s="1" t="str">
        <f t="shared" si="255"/>
        <v/>
      </c>
      <c r="L643" s="5">
        <f t="shared" ca="1" si="256"/>
        <v>0.27834620192012627</v>
      </c>
      <c r="N643" s="1" t="str">
        <f t="shared" si="257"/>
        <v/>
      </c>
      <c r="O643" s="5">
        <f t="shared" ca="1" si="258"/>
        <v>1.0697564737441252</v>
      </c>
      <c r="Q643" s="1" t="str">
        <f t="shared" si="259"/>
        <v/>
      </c>
      <c r="R643" s="5">
        <f t="shared" ca="1" si="260"/>
        <v>-2.0218523992661943</v>
      </c>
      <c r="T643" s="1" t="str">
        <f t="shared" si="261"/>
        <v/>
      </c>
      <c r="U643" s="5">
        <f t="shared" ca="1" si="262"/>
        <v>2.9781476007338057</v>
      </c>
      <c r="W643" s="1" t="str">
        <f t="shared" si="263"/>
        <v/>
      </c>
      <c r="X643" s="5">
        <f t="shared" ca="1" si="264"/>
        <v>1.0012183459618085</v>
      </c>
      <c r="Z643" s="1" t="str">
        <f t="shared" si="265"/>
        <v/>
      </c>
      <c r="AA643" s="5">
        <f t="shared" ca="1" si="266"/>
        <v>2.2783462019201304</v>
      </c>
      <c r="AC643" s="1" t="str">
        <f t="shared" si="267"/>
        <v/>
      </c>
      <c r="AD643" s="5">
        <f t="shared" ca="1" si="268"/>
        <v>0.93444280220141795</v>
      </c>
      <c r="AF643" s="1" t="str">
        <f t="shared" si="269"/>
        <v/>
      </c>
      <c r="AG643" s="5">
        <f t="shared" ca="1" si="270"/>
        <v>1</v>
      </c>
      <c r="AI643" s="1" t="str">
        <f t="shared" si="271"/>
        <v/>
      </c>
      <c r="AJ643" s="5">
        <f t="shared" ca="1" si="272"/>
        <v>-1.2092694212323725</v>
      </c>
    </row>
    <row r="644" spans="1:36" x14ac:dyDescent="0.35">
      <c r="A644" s="2">
        <f t="shared" si="274"/>
        <v>545</v>
      </c>
      <c r="B644" s="1" t="str">
        <f t="shared" si="249"/>
        <v/>
      </c>
      <c r="C644" s="5">
        <f t="shared" ca="1" si="250"/>
        <v>-0.17431148549531542</v>
      </c>
      <c r="E644" s="1" t="str">
        <f t="shared" si="251"/>
        <v/>
      </c>
      <c r="F644" s="5">
        <f t="shared" ca="1" si="252"/>
        <v>-0.26146722824297314</v>
      </c>
      <c r="H644" s="1" t="str">
        <f t="shared" si="253"/>
        <v/>
      </c>
      <c r="I644" s="5">
        <f t="shared" ca="1" si="254"/>
        <v>-0.91284425725234219</v>
      </c>
      <c r="K644" s="1" t="str">
        <f t="shared" si="255"/>
        <v/>
      </c>
      <c r="L644" s="5">
        <f t="shared" ca="1" si="256"/>
        <v>0.34729635533385883</v>
      </c>
      <c r="N644" s="1" t="str">
        <f t="shared" si="257"/>
        <v/>
      </c>
      <c r="O644" s="5">
        <f t="shared" ca="1" si="258"/>
        <v>1.0871557427476579</v>
      </c>
      <c r="Q644" s="1" t="str">
        <f t="shared" si="259"/>
        <v/>
      </c>
      <c r="R644" s="5">
        <f t="shared" ca="1" si="260"/>
        <v>-2.0340741737109314</v>
      </c>
      <c r="T644" s="1" t="str">
        <f t="shared" si="261"/>
        <v/>
      </c>
      <c r="U644" s="5">
        <f t="shared" ca="1" si="262"/>
        <v>2.9659258262890686</v>
      </c>
      <c r="W644" s="1" t="str">
        <f t="shared" si="263"/>
        <v/>
      </c>
      <c r="X644" s="5">
        <f t="shared" ca="1" si="264"/>
        <v>1.0019035568362844</v>
      </c>
      <c r="Z644" s="1" t="str">
        <f t="shared" si="265"/>
        <v/>
      </c>
      <c r="AA644" s="5">
        <f t="shared" ca="1" si="266"/>
        <v>2.3472963553338593</v>
      </c>
      <c r="AC644" s="1" t="str">
        <f t="shared" si="267"/>
        <v/>
      </c>
      <c r="AD644" s="5">
        <f t="shared" ca="1" si="268"/>
        <v>0.89777747886720549</v>
      </c>
      <c r="AF644" s="1" t="str">
        <f t="shared" si="269"/>
        <v/>
      </c>
      <c r="AG644" s="5">
        <f t="shared" ca="1" si="270"/>
        <v>1</v>
      </c>
      <c r="AI644" s="1" t="str">
        <f t="shared" si="271"/>
        <v/>
      </c>
      <c r="AJ644" s="5">
        <f t="shared" ca="1" si="272"/>
        <v>-1.2614672282429731</v>
      </c>
    </row>
    <row r="645" spans="1:36" x14ac:dyDescent="0.35">
      <c r="A645" s="2">
        <f t="shared" si="274"/>
        <v>546</v>
      </c>
      <c r="B645" s="1" t="str">
        <f t="shared" si="249"/>
        <v/>
      </c>
      <c r="C645" s="5">
        <f t="shared" ca="1" si="250"/>
        <v>-0.20905692653530386</v>
      </c>
      <c r="E645" s="1" t="str">
        <f t="shared" si="251"/>
        <v/>
      </c>
      <c r="F645" s="5">
        <f t="shared" ca="1" si="252"/>
        <v>-0.31358538980295581</v>
      </c>
      <c r="H645" s="1" t="str">
        <f t="shared" si="253"/>
        <v/>
      </c>
      <c r="I645" s="5">
        <f t="shared" ca="1" si="254"/>
        <v>-0.89547153673234703</v>
      </c>
      <c r="K645" s="1" t="str">
        <f t="shared" si="255"/>
        <v/>
      </c>
      <c r="L645" s="5">
        <f t="shared" ca="1" si="256"/>
        <v>0.41582338163551258</v>
      </c>
      <c r="N645" s="1" t="str">
        <f t="shared" si="257"/>
        <v/>
      </c>
      <c r="O645" s="5">
        <f t="shared" ca="1" si="258"/>
        <v>1.1045284632676529</v>
      </c>
      <c r="Q645" s="1" t="str">
        <f t="shared" si="259"/>
        <v/>
      </c>
      <c r="R645" s="5">
        <f t="shared" ca="1" si="260"/>
        <v>-2.0489434837048455</v>
      </c>
      <c r="T645" s="1" t="str">
        <f t="shared" si="261"/>
        <v/>
      </c>
      <c r="U645" s="5">
        <f t="shared" ca="1" si="262"/>
        <v>2.9510565162951545</v>
      </c>
      <c r="W645" s="1" t="str">
        <f t="shared" si="263"/>
        <v/>
      </c>
      <c r="X645" s="5">
        <f t="shared" ca="1" si="264"/>
        <v>1.0027409304908521</v>
      </c>
      <c r="Z645" s="1" t="str">
        <f t="shared" si="265"/>
        <v/>
      </c>
      <c r="AA645" s="5">
        <f t="shared" ca="1" si="266"/>
        <v>2.4158233816355166</v>
      </c>
      <c r="AC645" s="1" t="str">
        <f t="shared" si="267"/>
        <v/>
      </c>
      <c r="AD645" s="5">
        <f t="shared" ca="1" si="268"/>
        <v>0.8531695488854627</v>
      </c>
      <c r="AF645" s="1" t="str">
        <f t="shared" si="269"/>
        <v/>
      </c>
      <c r="AG645" s="5">
        <f t="shared" ca="1" si="270"/>
        <v>1</v>
      </c>
      <c r="AI645" s="1" t="str">
        <f t="shared" si="271"/>
        <v/>
      </c>
      <c r="AJ645" s="5">
        <f t="shared" ca="1" si="272"/>
        <v>-1.3135853898029559</v>
      </c>
    </row>
    <row r="646" spans="1:36" x14ac:dyDescent="0.35">
      <c r="A646" s="2">
        <f t="shared" si="274"/>
        <v>547</v>
      </c>
      <c r="B646" s="1" t="str">
        <f t="shared" si="249"/>
        <v/>
      </c>
      <c r="C646" s="5">
        <f t="shared" ca="1" si="250"/>
        <v>-0.24373868681029323</v>
      </c>
      <c r="E646" s="1" t="str">
        <f t="shared" si="251"/>
        <v/>
      </c>
      <c r="F646" s="5">
        <f t="shared" ca="1" si="252"/>
        <v>-0.36560803021543986</v>
      </c>
      <c r="H646" s="1" t="str">
        <f t="shared" si="253"/>
        <v/>
      </c>
      <c r="I646" s="5">
        <f t="shared" ca="1" si="254"/>
        <v>-0.87813065659485323</v>
      </c>
      <c r="K646" s="1" t="str">
        <f t="shared" si="255"/>
        <v/>
      </c>
      <c r="L646" s="5">
        <f t="shared" ca="1" si="256"/>
        <v>0.48384379119933207</v>
      </c>
      <c r="N646" s="1" t="str">
        <f t="shared" si="257"/>
        <v/>
      </c>
      <c r="O646" s="5">
        <f t="shared" ca="1" si="258"/>
        <v>1.1218693434051468</v>
      </c>
      <c r="Q646" s="1" t="str">
        <f t="shared" si="259"/>
        <v/>
      </c>
      <c r="R646" s="5">
        <f t="shared" ca="1" si="260"/>
        <v>-2.0664195735027975</v>
      </c>
      <c r="T646" s="1" t="str">
        <f t="shared" si="261"/>
        <v/>
      </c>
      <c r="U646" s="5">
        <f t="shared" ca="1" si="262"/>
        <v>2.9335804264972025</v>
      </c>
      <c r="W646" s="1" t="str">
        <f t="shared" si="263"/>
        <v/>
      </c>
      <c r="X646" s="5">
        <f t="shared" ca="1" si="264"/>
        <v>1.0037304031562659</v>
      </c>
      <c r="Z646" s="1" t="str">
        <f t="shared" si="265"/>
        <v/>
      </c>
      <c r="AA646" s="5">
        <f t="shared" ca="1" si="266"/>
        <v>2.4838437911993325</v>
      </c>
      <c r="AC646" s="1" t="str">
        <f t="shared" si="267"/>
        <v/>
      </c>
      <c r="AD646" s="5">
        <f t="shared" ca="1" si="268"/>
        <v>0.80074127949160756</v>
      </c>
      <c r="AF646" s="1" t="str">
        <f t="shared" si="269"/>
        <v/>
      </c>
      <c r="AG646" s="5">
        <f t="shared" ca="1" si="270"/>
        <v>1</v>
      </c>
      <c r="AI646" s="1" t="str">
        <f t="shared" si="271"/>
        <v/>
      </c>
      <c r="AJ646" s="5">
        <f t="shared" ca="1" si="272"/>
        <v>-1.3656080302154399</v>
      </c>
    </row>
    <row r="647" spans="1:36" x14ac:dyDescent="0.35">
      <c r="A647" s="2">
        <f t="shared" si="274"/>
        <v>548</v>
      </c>
      <c r="B647" s="1" t="str">
        <f t="shared" si="249"/>
        <v/>
      </c>
      <c r="C647" s="5">
        <f t="shared" ca="1" si="250"/>
        <v>-0.27834620192013054</v>
      </c>
      <c r="E647" s="1" t="str">
        <f t="shared" si="251"/>
        <v/>
      </c>
      <c r="F647" s="5">
        <f t="shared" ca="1" si="252"/>
        <v>-0.41751930288019579</v>
      </c>
      <c r="H647" s="1" t="str">
        <f t="shared" si="253"/>
        <v/>
      </c>
      <c r="I647" s="5">
        <f t="shared" ca="1" si="254"/>
        <v>-0.86082689903993548</v>
      </c>
      <c r="K647" s="1" t="str">
        <f t="shared" si="255"/>
        <v/>
      </c>
      <c r="L647" s="5">
        <f t="shared" ca="1" si="256"/>
        <v>0.55127471163399766</v>
      </c>
      <c r="N647" s="1" t="str">
        <f t="shared" si="257"/>
        <v/>
      </c>
      <c r="O647" s="5">
        <f t="shared" ca="1" si="258"/>
        <v>1.1391731009600645</v>
      </c>
      <c r="Q647" s="1" t="str">
        <f t="shared" si="259"/>
        <v/>
      </c>
      <c r="R647" s="5">
        <f t="shared" ca="1" si="260"/>
        <v>-2.0864545423573992</v>
      </c>
      <c r="T647" s="1" t="str">
        <f t="shared" si="261"/>
        <v/>
      </c>
      <c r="U647" s="5">
        <f t="shared" ca="1" si="262"/>
        <v>2.9135454576426008</v>
      </c>
      <c r="W647" s="1" t="str">
        <f t="shared" si="263"/>
        <v/>
      </c>
      <c r="X647" s="5">
        <f t="shared" ca="1" si="264"/>
        <v>1.0048718994803514</v>
      </c>
      <c r="Z647" s="1" t="str">
        <f t="shared" si="265"/>
        <v/>
      </c>
      <c r="AA647" s="5">
        <f t="shared" ca="1" si="266"/>
        <v>2.5512747116339947</v>
      </c>
      <c r="AC647" s="1" t="str">
        <f t="shared" si="267"/>
        <v/>
      </c>
      <c r="AD647" s="5">
        <f t="shared" ca="1" si="268"/>
        <v>0.74063637292780271</v>
      </c>
      <c r="AF647" s="1" t="str">
        <f t="shared" si="269"/>
        <v/>
      </c>
      <c r="AG647" s="5">
        <f t="shared" ca="1" si="270"/>
        <v>1</v>
      </c>
      <c r="AI647" s="1" t="str">
        <f t="shared" si="271"/>
        <v/>
      </c>
      <c r="AJ647" s="5">
        <f t="shared" ca="1" si="272"/>
        <v>-1.4175193028801958</v>
      </c>
    </row>
    <row r="648" spans="1:36" x14ac:dyDescent="0.35">
      <c r="A648" s="2">
        <f t="shared" si="274"/>
        <v>549</v>
      </c>
      <c r="B648" s="1" t="str">
        <f t="shared" si="249"/>
        <v/>
      </c>
      <c r="C648" s="5">
        <f t="shared" ca="1" si="250"/>
        <v>-0.31286893008045924</v>
      </c>
      <c r="E648" s="1" t="str">
        <f t="shared" si="251"/>
        <v/>
      </c>
      <c r="F648" s="5">
        <f t="shared" ca="1" si="252"/>
        <v>-0.46930339512068886</v>
      </c>
      <c r="H648" s="1" t="str">
        <f t="shared" si="253"/>
        <v/>
      </c>
      <c r="I648" s="5">
        <f t="shared" ca="1" si="254"/>
        <v>-0.84356553495977027</v>
      </c>
      <c r="K648" s="1" t="str">
        <f t="shared" si="255"/>
        <v/>
      </c>
      <c r="L648" s="5">
        <f t="shared" ca="1" si="256"/>
        <v>0.61803398874989002</v>
      </c>
      <c r="N648" s="1" t="str">
        <f t="shared" si="257"/>
        <v/>
      </c>
      <c r="O648" s="5">
        <f t="shared" ca="1" si="258"/>
        <v>1.1564344650402298</v>
      </c>
      <c r="Q648" s="1" t="str">
        <f t="shared" si="259"/>
        <v/>
      </c>
      <c r="R648" s="5">
        <f t="shared" ca="1" si="260"/>
        <v>-2.1089934758116322</v>
      </c>
      <c r="T648" s="1" t="str">
        <f t="shared" si="261"/>
        <v/>
      </c>
      <c r="U648" s="5">
        <f t="shared" ca="1" si="262"/>
        <v>2.8910065241883678</v>
      </c>
      <c r="W648" s="1" t="str">
        <f t="shared" si="263"/>
        <v/>
      </c>
      <c r="X648" s="5">
        <f t="shared" ca="1" si="264"/>
        <v>1.0061653325337439</v>
      </c>
      <c r="Z648" s="1" t="str">
        <f t="shared" si="265"/>
        <v/>
      </c>
      <c r="AA648" s="5">
        <f t="shared" ca="1" si="266"/>
        <v>2.6180339887498905</v>
      </c>
      <c r="AC648" s="1" t="str">
        <f t="shared" si="267"/>
        <v/>
      </c>
      <c r="AD648" s="5">
        <f t="shared" ca="1" si="268"/>
        <v>0.67301957256510292</v>
      </c>
      <c r="AF648" s="1" t="str">
        <f t="shared" si="269"/>
        <v/>
      </c>
      <c r="AG648" s="5">
        <f t="shared" ca="1" si="270"/>
        <v>1</v>
      </c>
      <c r="AI648" s="1" t="str">
        <f t="shared" si="271"/>
        <v/>
      </c>
      <c r="AJ648" s="5">
        <f t="shared" ca="1" si="272"/>
        <v>-1.4693033951206889</v>
      </c>
    </row>
    <row r="649" spans="1:36" x14ac:dyDescent="0.35">
      <c r="A649" s="2">
        <f t="shared" si="274"/>
        <v>550</v>
      </c>
      <c r="B649" s="1" t="str">
        <f t="shared" si="249"/>
        <v/>
      </c>
      <c r="C649" s="5">
        <f t="shared" ca="1" si="250"/>
        <v>-0.34729635533385955</v>
      </c>
      <c r="E649" s="1" t="str">
        <f t="shared" si="251"/>
        <v/>
      </c>
      <c r="F649" s="5">
        <f t="shared" ca="1" si="252"/>
        <v>-0.52094453300078936</v>
      </c>
      <c r="H649" s="1" t="str">
        <f t="shared" si="253"/>
        <v/>
      </c>
      <c r="I649" s="5">
        <f t="shared" ca="1" si="254"/>
        <v>-0.82635182233307014</v>
      </c>
      <c r="K649" s="1" t="str">
        <f t="shared" si="255"/>
        <v/>
      </c>
      <c r="L649" s="5">
        <f t="shared" ca="1" si="256"/>
        <v>0.68404028665133532</v>
      </c>
      <c r="N649" s="1" t="str">
        <f t="shared" si="257"/>
        <v/>
      </c>
      <c r="O649" s="5">
        <f t="shared" ca="1" si="258"/>
        <v>1.1736481776669299</v>
      </c>
      <c r="Q649" s="1" t="str">
        <f t="shared" si="259"/>
        <v/>
      </c>
      <c r="R649" s="5">
        <f t="shared" ca="1" si="260"/>
        <v>-2.1339745962155616</v>
      </c>
      <c r="T649" s="1" t="str">
        <f t="shared" si="261"/>
        <v/>
      </c>
      <c r="U649" s="5">
        <f t="shared" ca="1" si="262"/>
        <v>2.8660254037844384</v>
      </c>
      <c r="W649" s="1" t="str">
        <f t="shared" si="263"/>
        <v/>
      </c>
      <c r="X649" s="5">
        <f t="shared" ca="1" si="264"/>
        <v>1.0076106038165089</v>
      </c>
      <c r="Z649" s="1" t="str">
        <f t="shared" si="265"/>
        <v/>
      </c>
      <c r="AA649" s="5">
        <f t="shared" ca="1" si="266"/>
        <v>2.684040286651336</v>
      </c>
      <c r="AC649" s="1" t="str">
        <f t="shared" si="267"/>
        <v/>
      </c>
      <c r="AD649" s="5">
        <f t="shared" ca="1" si="268"/>
        <v>0.59807621135331512</v>
      </c>
      <c r="AF649" s="1" t="str">
        <f t="shared" si="269"/>
        <v/>
      </c>
      <c r="AG649" s="5">
        <f t="shared" ca="1" si="270"/>
        <v>1</v>
      </c>
      <c r="AI649" s="1" t="str">
        <f t="shared" si="271"/>
        <v/>
      </c>
      <c r="AJ649" s="5">
        <f t="shared" ca="1" si="272"/>
        <v>-1.5209445330007894</v>
      </c>
    </row>
    <row r="650" spans="1:36" x14ac:dyDescent="0.35">
      <c r="A650" s="2">
        <f t="shared" si="274"/>
        <v>551</v>
      </c>
      <c r="B650" s="1" t="str">
        <f t="shared" ref="B650:B713" si="275">IF(MOD(ABS($A650),45)=0,VLOOKUP($A650,$AZ$3:$BB$19,$AZ$1,FALSE),"")</f>
        <v/>
      </c>
      <c r="C650" s="5">
        <f t="shared" ref="C650:C713" ca="1" si="276">SIN(($A650-C$6)*C$5/360*2*PI())*C$4+C$7</f>
        <v>-0.38161799075308639</v>
      </c>
      <c r="E650" s="1" t="str">
        <f t="shared" ref="E650:E713" si="277">IF(MOD(ABS($A650),45)=0,VLOOKUP($A650,$AZ$3:$BB$19,$AZ$1,FALSE),"")</f>
        <v/>
      </c>
      <c r="F650" s="5">
        <f t="shared" ref="F650:F713" ca="1" si="278">SIN(($A650-F$6)*F$5/360*2*PI())*F$4+F$7</f>
        <v>-0.57242698612962961</v>
      </c>
      <c r="H650" s="1" t="str">
        <f t="shared" ref="H650:H713" si="279">IF(MOD(ABS($A650),45)=0,VLOOKUP($A650,$AZ$3:$BB$19,$AZ$1,FALSE),"")</f>
        <v/>
      </c>
      <c r="I650" s="5">
        <f t="shared" ref="I650:I713" ca="1" si="280">SIN(($A650-I$6)*I$5/360*2*PI())*I$4+I$7</f>
        <v>-0.80919100462345583</v>
      </c>
      <c r="K650" s="1" t="str">
        <f t="shared" ref="K650:K713" si="281">IF(MOD(ABS($A650),45)=0,VLOOKUP($A650,$AZ$3:$BB$19,$AZ$1,FALSE),"")</f>
        <v/>
      </c>
      <c r="L650" s="5">
        <f t="shared" ref="L650:L713" ca="1" si="282">SIN(($A650-L$6)*L$5/360*2*PI())*L$4+L$7</f>
        <v>0.74921318683181792</v>
      </c>
      <c r="N650" s="1" t="str">
        <f t="shared" ref="N650:N713" si="283">IF(MOD(ABS($A650),45)=0,VLOOKUP($A650,$AZ$3:$BB$19,$AZ$1,FALSE),"")</f>
        <v/>
      </c>
      <c r="O650" s="5">
        <f t="shared" ref="O650:O713" ca="1" si="284">SIN(($A650-O$6)*O$5/360*2*PI())*O$4+O$7</f>
        <v>1.1908089953765442</v>
      </c>
      <c r="Q650" s="1" t="str">
        <f t="shared" ref="Q650:Q713" si="285">IF(MOD(ABS($A650),45)=0,VLOOKUP($A650,$AZ$3:$BB$19,$AZ$1,FALSE),"")</f>
        <v/>
      </c>
      <c r="R650" s="5">
        <f t="shared" ref="R650:R713" ca="1" si="286">SIN(($A650-R$6)*R$5/360*2*PI())*R$4+R$7</f>
        <v>-2.1613294320545764</v>
      </c>
      <c r="T650" s="1" t="str">
        <f t="shared" ref="T650:T713" si="287">IF(MOD(ABS($A650),45)=0,VLOOKUP($A650,$AZ$3:$BB$19,$AZ$1,FALSE),"")</f>
        <v/>
      </c>
      <c r="U650" s="5">
        <f t="shared" ref="U650:U713" ca="1" si="288">SIN(($A650-U$6)*U$5/360*2*PI())*U$4+U$7</f>
        <v>2.8386705679454236</v>
      </c>
      <c r="W650" s="1" t="str">
        <f t="shared" ref="W650:W713" si="289">IF(MOD(ABS($A650),45)=0,VLOOKUP($A650,$AZ$3:$BB$19,$AZ$1,FALSE),"")</f>
        <v/>
      </c>
      <c r="X650" s="5">
        <f t="shared" ref="X650:X713" ca="1" si="290">SIN(($A650-X$6)*X$5/360*2*PI())*X$4+X$7</f>
        <v>1.0092076032656423</v>
      </c>
      <c r="Z650" s="1" t="str">
        <f t="shared" ref="Z650:Z713" si="291">IF(MOD(ABS($A650),45)=0,VLOOKUP($A650,$AZ$3:$BB$19,$AZ$1,FALSE),"")</f>
        <v/>
      </c>
      <c r="AA650" s="5">
        <f t="shared" ref="AA650:AA713" ca="1" si="292">SIN(($A650-AA$6)*AA$5/360*2*PI())*AA$4+AA$7</f>
        <v>2.7492131868318217</v>
      </c>
      <c r="AC650" s="1" t="str">
        <f t="shared" ref="AC650:AC713" si="293">IF(MOD(ABS($A650),45)=0,VLOOKUP($A650,$AZ$3:$BB$19,$AZ$1,FALSE),"")</f>
        <v/>
      </c>
      <c r="AD650" s="5">
        <f t="shared" ref="AD650:AD713" ca="1" si="294">SIN(($A650-AD$6)*AD$5/360*2*PI())*AD$4+AD$7</f>
        <v>0.51601170383627037</v>
      </c>
      <c r="AF650" s="1" t="str">
        <f t="shared" ref="AF650:AF713" si="295">IF(MOD(ABS($A650),45)=0,VLOOKUP($A650,$AZ$3:$BB$19,$AZ$1,FALSE),"")</f>
        <v/>
      </c>
      <c r="AG650" s="5">
        <f t="shared" ref="AG650:AG713" ca="1" si="296">SIN(($A650-AG$6)*AG$5/360*2*PI())*AG$4+AG$7</f>
        <v>1</v>
      </c>
      <c r="AI650" s="1" t="str">
        <f t="shared" ref="AI650:AI713" si="297">IF(MOD(ABS($A650),45)=0,VLOOKUP($A650,$AZ$3:$BB$19,$AZ$1,FALSE),"")</f>
        <v/>
      </c>
      <c r="AJ650" s="5">
        <f t="shared" ref="AJ650:AJ713" ca="1" si="298">SIN($A650/360*2*PI())*AJ$4+AJ$7</f>
        <v>-1.5724269861296296</v>
      </c>
    </row>
    <row r="651" spans="1:36" x14ac:dyDescent="0.35">
      <c r="A651" s="2">
        <f t="shared" si="274"/>
        <v>552</v>
      </c>
      <c r="B651" s="1" t="str">
        <f t="shared" si="275"/>
        <v/>
      </c>
      <c r="C651" s="5">
        <f t="shared" ca="1" si="276"/>
        <v>-0.41582338163552024</v>
      </c>
      <c r="E651" s="1" t="str">
        <f t="shared" si="277"/>
        <v/>
      </c>
      <c r="F651" s="5">
        <f t="shared" ca="1" si="278"/>
        <v>-0.62373507245328041</v>
      </c>
      <c r="H651" s="1" t="str">
        <f t="shared" si="279"/>
        <v/>
      </c>
      <c r="I651" s="5">
        <f t="shared" ca="1" si="280"/>
        <v>-0.7920883091822406</v>
      </c>
      <c r="K651" s="1" t="str">
        <f t="shared" si="281"/>
        <v/>
      </c>
      <c r="L651" s="5">
        <f t="shared" ca="1" si="282"/>
        <v>0.81347328615160341</v>
      </c>
      <c r="N651" s="1" t="str">
        <f t="shared" si="283"/>
        <v/>
      </c>
      <c r="O651" s="5">
        <f t="shared" ca="1" si="284"/>
        <v>1.2079116908177594</v>
      </c>
      <c r="Q651" s="1" t="str">
        <f t="shared" si="285"/>
        <v/>
      </c>
      <c r="R651" s="5">
        <f t="shared" ca="1" si="286"/>
        <v>-2.1909830056250521</v>
      </c>
      <c r="T651" s="1" t="str">
        <f t="shared" si="287"/>
        <v/>
      </c>
      <c r="U651" s="5">
        <f t="shared" ca="1" si="288"/>
        <v>2.8090169943749479</v>
      </c>
      <c r="W651" s="1" t="str">
        <f t="shared" si="289"/>
        <v/>
      </c>
      <c r="X651" s="5">
        <f t="shared" ca="1" si="290"/>
        <v>1.0109562092634534</v>
      </c>
      <c r="Z651" s="1" t="str">
        <f t="shared" si="291"/>
        <v/>
      </c>
      <c r="AA651" s="5">
        <f t="shared" ca="1" si="292"/>
        <v>2.8134732861516003</v>
      </c>
      <c r="AC651" s="1" t="str">
        <f t="shared" si="293"/>
        <v/>
      </c>
      <c r="AD651" s="5">
        <f t="shared" ca="1" si="294"/>
        <v>0.42705098312484324</v>
      </c>
      <c r="AF651" s="1" t="str">
        <f t="shared" si="295"/>
        <v/>
      </c>
      <c r="AG651" s="5">
        <f t="shared" ca="1" si="296"/>
        <v>1</v>
      </c>
      <c r="AI651" s="1" t="str">
        <f t="shared" si="297"/>
        <v/>
      </c>
      <c r="AJ651" s="5">
        <f t="shared" ca="1" si="298"/>
        <v>-1.6237350724532804</v>
      </c>
    </row>
    <row r="652" spans="1:36" x14ac:dyDescent="0.35">
      <c r="A652" s="2">
        <f t="shared" si="274"/>
        <v>553</v>
      </c>
      <c r="B652" s="1" t="str">
        <f t="shared" si="275"/>
        <v/>
      </c>
      <c r="C652" s="5">
        <f t="shared" ca="1" si="276"/>
        <v>-0.44990210868772945</v>
      </c>
      <c r="E652" s="1" t="str">
        <f t="shared" si="277"/>
        <v/>
      </c>
      <c r="F652" s="5">
        <f t="shared" ca="1" si="278"/>
        <v>-0.67485316303159415</v>
      </c>
      <c r="H652" s="1" t="str">
        <f t="shared" si="279"/>
        <v/>
      </c>
      <c r="I652" s="5">
        <f t="shared" ca="1" si="280"/>
        <v>-0.77504894565613425</v>
      </c>
      <c r="K652" s="1" t="str">
        <f t="shared" si="281"/>
        <v/>
      </c>
      <c r="L652" s="5">
        <f t="shared" ca="1" si="282"/>
        <v>0.87674229357815381</v>
      </c>
      <c r="N652" s="1" t="str">
        <f t="shared" si="283"/>
        <v/>
      </c>
      <c r="O652" s="5">
        <f t="shared" ca="1" si="284"/>
        <v>1.2249510543438658</v>
      </c>
      <c r="Q652" s="1" t="str">
        <f t="shared" si="285"/>
        <v/>
      </c>
      <c r="R652" s="5">
        <f t="shared" ca="1" si="286"/>
        <v>-2.2228540385430291</v>
      </c>
      <c r="T652" s="1" t="str">
        <f t="shared" si="287"/>
        <v/>
      </c>
      <c r="U652" s="5">
        <f t="shared" ca="1" si="288"/>
        <v>2.7771459614569709</v>
      </c>
      <c r="W652" s="1" t="str">
        <f t="shared" si="289"/>
        <v/>
      </c>
      <c r="X652" s="5">
        <f t="shared" ca="1" si="290"/>
        <v>1.0128562886468249</v>
      </c>
      <c r="Z652" s="1" t="str">
        <f t="shared" si="291"/>
        <v/>
      </c>
      <c r="AA652" s="5">
        <f t="shared" ca="1" si="292"/>
        <v>2.8767422935781575</v>
      </c>
      <c r="AC652" s="1" t="str">
        <f t="shared" si="293"/>
        <v/>
      </c>
      <c r="AD652" s="5">
        <f t="shared" ca="1" si="294"/>
        <v>0.33143788437091315</v>
      </c>
      <c r="AF652" s="1" t="str">
        <f t="shared" si="295"/>
        <v/>
      </c>
      <c r="AG652" s="5">
        <f t="shared" ca="1" si="296"/>
        <v>1</v>
      </c>
      <c r="AI652" s="1" t="str">
        <f t="shared" si="297"/>
        <v/>
      </c>
      <c r="AJ652" s="5">
        <f t="shared" ca="1" si="298"/>
        <v>-1.6748531630315941</v>
      </c>
    </row>
    <row r="653" spans="1:36" x14ac:dyDescent="0.35">
      <c r="A653" s="2">
        <f t="shared" si="274"/>
        <v>554</v>
      </c>
      <c r="B653" s="1" t="str">
        <f t="shared" si="275"/>
        <v/>
      </c>
      <c r="C653" s="5">
        <f t="shared" ca="1" si="276"/>
        <v>-0.48384379119933624</v>
      </c>
      <c r="E653" s="1" t="str">
        <f t="shared" si="277"/>
        <v/>
      </c>
      <c r="F653" s="5">
        <f t="shared" ca="1" si="278"/>
        <v>-0.72576568679900433</v>
      </c>
      <c r="H653" s="1" t="str">
        <f t="shared" si="279"/>
        <v/>
      </c>
      <c r="I653" s="5">
        <f t="shared" ca="1" si="280"/>
        <v>-0.75807810440033174</v>
      </c>
      <c r="K653" s="1" t="str">
        <f t="shared" si="281"/>
        <v/>
      </c>
      <c r="L653" s="5">
        <f t="shared" ca="1" si="282"/>
        <v>0.93894312557178305</v>
      </c>
      <c r="N653" s="1" t="str">
        <f t="shared" si="283"/>
        <v/>
      </c>
      <c r="O653" s="5">
        <f t="shared" ca="1" si="284"/>
        <v>1.2419218955996683</v>
      </c>
      <c r="Q653" s="1" t="str">
        <f t="shared" si="285"/>
        <v/>
      </c>
      <c r="R653" s="5">
        <f t="shared" ca="1" si="286"/>
        <v>-2.256855174522606</v>
      </c>
      <c r="T653" s="1" t="str">
        <f t="shared" si="287"/>
        <v/>
      </c>
      <c r="U653" s="5">
        <f t="shared" ca="1" si="288"/>
        <v>2.743144825477394</v>
      </c>
      <c r="W653" s="1" t="str">
        <f t="shared" si="289"/>
        <v/>
      </c>
      <c r="X653" s="5">
        <f t="shared" ca="1" si="290"/>
        <v>1.014907696717356</v>
      </c>
      <c r="Z653" s="1" t="str">
        <f t="shared" si="291"/>
        <v/>
      </c>
      <c r="AA653" s="5">
        <f t="shared" ca="1" si="292"/>
        <v>2.9389431255717833</v>
      </c>
      <c r="AC653" s="1" t="str">
        <f t="shared" si="293"/>
        <v/>
      </c>
      <c r="AD653" s="5">
        <f t="shared" ca="1" si="294"/>
        <v>0.22943447643218295</v>
      </c>
      <c r="AF653" s="1" t="str">
        <f t="shared" si="295"/>
        <v/>
      </c>
      <c r="AG653" s="5">
        <f t="shared" ca="1" si="296"/>
        <v>1</v>
      </c>
      <c r="AI653" s="1" t="str">
        <f t="shared" si="297"/>
        <v/>
      </c>
      <c r="AJ653" s="5">
        <f t="shared" ca="1" si="298"/>
        <v>-1.7257656867990043</v>
      </c>
    </row>
    <row r="654" spans="1:36" x14ac:dyDescent="0.35">
      <c r="A654" s="2">
        <f t="shared" si="274"/>
        <v>555</v>
      </c>
      <c r="B654" s="1" t="str">
        <f t="shared" si="275"/>
        <v/>
      </c>
      <c r="C654" s="5">
        <f t="shared" ca="1" si="276"/>
        <v>-0.51763809020504026</v>
      </c>
      <c r="E654" s="1" t="str">
        <f t="shared" si="277"/>
        <v/>
      </c>
      <c r="F654" s="5">
        <f t="shared" ca="1" si="278"/>
        <v>-0.77645713530756044</v>
      </c>
      <c r="H654" s="1" t="str">
        <f t="shared" si="279"/>
        <v/>
      </c>
      <c r="I654" s="5">
        <f t="shared" ca="1" si="280"/>
        <v>-0.74118095489747893</v>
      </c>
      <c r="K654" s="1" t="str">
        <f t="shared" si="281"/>
        <v/>
      </c>
      <c r="L654" s="5">
        <f t="shared" ca="1" si="282"/>
        <v>0.99999999999999767</v>
      </c>
      <c r="N654" s="1" t="str">
        <f t="shared" si="283"/>
        <v/>
      </c>
      <c r="O654" s="5">
        <f t="shared" ca="1" si="284"/>
        <v>1.2588190451025212</v>
      </c>
      <c r="Q654" s="1" t="str">
        <f t="shared" si="285"/>
        <v/>
      </c>
      <c r="R654" s="5">
        <f t="shared" ca="1" si="286"/>
        <v>-2.2928932188134512</v>
      </c>
      <c r="T654" s="1" t="str">
        <f t="shared" si="287"/>
        <v/>
      </c>
      <c r="U654" s="5">
        <f t="shared" ca="1" si="288"/>
        <v>2.7071067811865488</v>
      </c>
      <c r="W654" s="1" t="str">
        <f t="shared" si="289"/>
        <v/>
      </c>
      <c r="X654" s="5">
        <f t="shared" ca="1" si="290"/>
        <v>1.017110277252379</v>
      </c>
      <c r="Z654" s="1" t="str">
        <f t="shared" si="291"/>
        <v/>
      </c>
      <c r="AA654" s="5">
        <f t="shared" ca="1" si="292"/>
        <v>3.0000000000000009</v>
      </c>
      <c r="AC654" s="1" t="str">
        <f t="shared" si="293"/>
        <v/>
      </c>
      <c r="AD654" s="5">
        <f t="shared" ca="1" si="294"/>
        <v>0.12132034355964549</v>
      </c>
      <c r="AF654" s="1" t="str">
        <f t="shared" si="295"/>
        <v/>
      </c>
      <c r="AG654" s="5">
        <f t="shared" ca="1" si="296"/>
        <v>1</v>
      </c>
      <c r="AI654" s="1" t="str">
        <f t="shared" si="297"/>
        <v/>
      </c>
      <c r="AJ654" s="5">
        <f t="shared" ca="1" si="298"/>
        <v>-1.7764571353075604</v>
      </c>
    </row>
    <row r="655" spans="1:36" x14ac:dyDescent="0.35">
      <c r="A655" s="2">
        <f t="shared" si="274"/>
        <v>556</v>
      </c>
      <c r="B655" s="1" t="str">
        <f t="shared" si="275"/>
        <v/>
      </c>
      <c r="C655" s="5">
        <f t="shared" ca="1" si="276"/>
        <v>-0.55127471163399844</v>
      </c>
      <c r="E655" s="1" t="str">
        <f t="shared" si="277"/>
        <v/>
      </c>
      <c r="F655" s="5">
        <f t="shared" ca="1" si="278"/>
        <v>-0.82691206745099766</v>
      </c>
      <c r="H655" s="1" t="str">
        <f t="shared" si="279"/>
        <v/>
      </c>
      <c r="I655" s="5">
        <f t="shared" ca="1" si="280"/>
        <v>-0.72436264418300067</v>
      </c>
      <c r="K655" s="1" t="str">
        <f t="shared" si="281"/>
        <v/>
      </c>
      <c r="L655" s="5">
        <f t="shared" ca="1" si="282"/>
        <v>1.05983852846641</v>
      </c>
      <c r="N655" s="1" t="str">
        <f t="shared" si="283"/>
        <v/>
      </c>
      <c r="O655" s="5">
        <f t="shared" ca="1" si="284"/>
        <v>1.2756373558169993</v>
      </c>
      <c r="Q655" s="1" t="str">
        <f t="shared" si="285"/>
        <v/>
      </c>
      <c r="R655" s="5">
        <f t="shared" ca="1" si="286"/>
        <v>-2.3308693936411409</v>
      </c>
      <c r="T655" s="1" t="str">
        <f t="shared" si="287"/>
        <v/>
      </c>
      <c r="U655" s="5">
        <f t="shared" ca="1" si="288"/>
        <v>2.6691306063588591</v>
      </c>
      <c r="W655" s="1" t="str">
        <f t="shared" si="289"/>
        <v/>
      </c>
      <c r="X655" s="5">
        <f t="shared" ca="1" si="290"/>
        <v>1.0194638625168593</v>
      </c>
      <c r="Z655" s="1" t="str">
        <f t="shared" si="291"/>
        <v/>
      </c>
      <c r="AA655" s="5">
        <f t="shared" ca="1" si="292"/>
        <v>3.0598385284664102</v>
      </c>
      <c r="AC655" s="1" t="str">
        <f t="shared" si="293"/>
        <v/>
      </c>
      <c r="AD655" s="5">
        <f t="shared" ca="1" si="294"/>
        <v>7.3918190765773772E-3</v>
      </c>
      <c r="AF655" s="1" t="str">
        <f t="shared" si="295"/>
        <v/>
      </c>
      <c r="AG655" s="5">
        <f t="shared" ca="1" si="296"/>
        <v>1</v>
      </c>
      <c r="AI655" s="1" t="str">
        <f t="shared" si="297"/>
        <v/>
      </c>
      <c r="AJ655" s="5">
        <f t="shared" ca="1" si="298"/>
        <v>-1.8269120674509978</v>
      </c>
    </row>
    <row r="656" spans="1:36" x14ac:dyDescent="0.35">
      <c r="A656" s="2">
        <f t="shared" si="274"/>
        <v>557</v>
      </c>
      <c r="B656" s="1" t="str">
        <f t="shared" si="275"/>
        <v/>
      </c>
      <c r="C656" s="5">
        <f t="shared" ca="1" si="276"/>
        <v>-0.58474340944547476</v>
      </c>
      <c r="E656" s="1" t="str">
        <f t="shared" si="277"/>
        <v/>
      </c>
      <c r="F656" s="5">
        <f t="shared" ca="1" si="278"/>
        <v>-0.87711511416821208</v>
      </c>
      <c r="H656" s="1" t="str">
        <f t="shared" si="279"/>
        <v/>
      </c>
      <c r="I656" s="5">
        <f t="shared" ca="1" si="280"/>
        <v>-0.70762829527726334</v>
      </c>
      <c r="K656" s="1" t="str">
        <f t="shared" si="281"/>
        <v/>
      </c>
      <c r="L656" s="5">
        <f t="shared" ca="1" si="282"/>
        <v>1.118385806941496</v>
      </c>
      <c r="N656" s="1" t="str">
        <f t="shared" si="283"/>
        <v/>
      </c>
      <c r="O656" s="5">
        <f t="shared" ca="1" si="284"/>
        <v>1.2923717047227368</v>
      </c>
      <c r="Q656" s="1" t="str">
        <f t="shared" si="285"/>
        <v/>
      </c>
      <c r="R656" s="5">
        <f t="shared" ca="1" si="286"/>
        <v>-2.3706796089501618</v>
      </c>
      <c r="T656" s="1" t="str">
        <f t="shared" si="287"/>
        <v/>
      </c>
      <c r="U656" s="5">
        <f t="shared" ca="1" si="288"/>
        <v>2.6293203910498382</v>
      </c>
      <c r="W656" s="1" t="str">
        <f t="shared" si="289"/>
        <v/>
      </c>
      <c r="X656" s="5">
        <f t="shared" ca="1" si="290"/>
        <v>1.0219682732761664</v>
      </c>
      <c r="Z656" s="1" t="str">
        <f t="shared" si="291"/>
        <v/>
      </c>
      <c r="AA656" s="5">
        <f t="shared" ca="1" si="292"/>
        <v>3.1183858069414931</v>
      </c>
      <c r="AC656" s="1" t="str">
        <f t="shared" si="293"/>
        <v/>
      </c>
      <c r="AD656" s="5">
        <f t="shared" ca="1" si="294"/>
        <v>-0.1120388268504855</v>
      </c>
      <c r="AF656" s="1" t="str">
        <f t="shared" si="295"/>
        <v/>
      </c>
      <c r="AG656" s="5">
        <f t="shared" ca="1" si="296"/>
        <v>1</v>
      </c>
      <c r="AI656" s="1" t="str">
        <f t="shared" si="297"/>
        <v/>
      </c>
      <c r="AJ656" s="5">
        <f t="shared" ca="1" si="298"/>
        <v>-1.8771151141682121</v>
      </c>
    </row>
    <row r="657" spans="1:36" x14ac:dyDescent="0.35">
      <c r="A657" s="2">
        <f t="shared" si="274"/>
        <v>558</v>
      </c>
      <c r="B657" s="1" t="str">
        <f t="shared" si="275"/>
        <v/>
      </c>
      <c r="C657" s="5">
        <f t="shared" ca="1" si="276"/>
        <v>-0.61803398874989413</v>
      </c>
      <c r="E657" s="1" t="str">
        <f t="shared" si="277"/>
        <v/>
      </c>
      <c r="F657" s="5">
        <f t="shared" ca="1" si="278"/>
        <v>-0.92705098312484124</v>
      </c>
      <c r="H657" s="1" t="str">
        <f t="shared" si="279"/>
        <v/>
      </c>
      <c r="I657" s="5">
        <f t="shared" ca="1" si="280"/>
        <v>-0.69098300562505277</v>
      </c>
      <c r="K657" s="1" t="str">
        <f t="shared" si="281"/>
        <v/>
      </c>
      <c r="L657" s="5">
        <f t="shared" ca="1" si="282"/>
        <v>1.1755705045849449</v>
      </c>
      <c r="N657" s="1" t="str">
        <f t="shared" si="283"/>
        <v/>
      </c>
      <c r="O657" s="5">
        <f t="shared" ca="1" si="284"/>
        <v>1.3090169943749472</v>
      </c>
      <c r="Q657" s="1" t="str">
        <f t="shared" si="285"/>
        <v/>
      </c>
      <c r="R657" s="5">
        <f t="shared" ca="1" si="286"/>
        <v>-2.4122147477075266</v>
      </c>
      <c r="T657" s="1" t="str">
        <f t="shared" si="287"/>
        <v/>
      </c>
      <c r="U657" s="5">
        <f t="shared" ca="1" si="288"/>
        <v>2.5877852522924734</v>
      </c>
      <c r="W657" s="1" t="str">
        <f t="shared" si="289"/>
        <v/>
      </c>
      <c r="X657" s="5">
        <f t="shared" ca="1" si="290"/>
        <v>1.0246233188097245</v>
      </c>
      <c r="Z657" s="1" t="str">
        <f t="shared" si="291"/>
        <v/>
      </c>
      <c r="AA657" s="5">
        <f t="shared" ca="1" si="292"/>
        <v>3.1755705045849454</v>
      </c>
      <c r="AC657" s="1" t="str">
        <f t="shared" si="293"/>
        <v/>
      </c>
      <c r="AD657" s="5">
        <f t="shared" ca="1" si="294"/>
        <v>-0.23664424312257926</v>
      </c>
      <c r="AF657" s="1" t="str">
        <f t="shared" si="295"/>
        <v/>
      </c>
      <c r="AG657" s="5">
        <f t="shared" ca="1" si="296"/>
        <v>1</v>
      </c>
      <c r="AI657" s="1" t="str">
        <f t="shared" si="297"/>
        <v/>
      </c>
      <c r="AJ657" s="5">
        <f t="shared" ca="1" si="298"/>
        <v>-1.9270509831248412</v>
      </c>
    </row>
    <row r="658" spans="1:36" x14ac:dyDescent="0.35">
      <c r="A658" s="2">
        <f t="shared" si="274"/>
        <v>559</v>
      </c>
      <c r="B658" s="1" t="str">
        <f t="shared" si="275"/>
        <v/>
      </c>
      <c r="C658" s="5">
        <f t="shared" ca="1" si="276"/>
        <v>-0.65113630891431395</v>
      </c>
      <c r="E658" s="1" t="str">
        <f t="shared" si="277"/>
        <v/>
      </c>
      <c r="F658" s="5">
        <f t="shared" ca="1" si="278"/>
        <v>-0.97670446337147099</v>
      </c>
      <c r="H658" s="1" t="str">
        <f t="shared" si="279"/>
        <v/>
      </c>
      <c r="I658" s="5">
        <f t="shared" ca="1" si="280"/>
        <v>-0.67443184554284374</v>
      </c>
      <c r="K658" s="1" t="str">
        <f t="shared" si="281"/>
        <v/>
      </c>
      <c r="L658" s="5">
        <f t="shared" ca="1" si="282"/>
        <v>1.2313229506513175</v>
      </c>
      <c r="N658" s="1" t="str">
        <f t="shared" si="283"/>
        <v/>
      </c>
      <c r="O658" s="5">
        <f t="shared" ca="1" si="284"/>
        <v>1.3255681544571563</v>
      </c>
      <c r="Q658" s="1" t="str">
        <f t="shared" si="285"/>
        <v/>
      </c>
      <c r="R658" s="5">
        <f t="shared" ca="1" si="286"/>
        <v>-2.4553609649849713</v>
      </c>
      <c r="T658" s="1" t="str">
        <f t="shared" si="287"/>
        <v/>
      </c>
      <c r="U658" s="5">
        <f t="shared" ca="1" si="288"/>
        <v>2.5446390350150287</v>
      </c>
      <c r="W658" s="1" t="str">
        <f t="shared" si="289"/>
        <v/>
      </c>
      <c r="X658" s="5">
        <f t="shared" ca="1" si="290"/>
        <v>1.0274287969255373</v>
      </c>
      <c r="Z658" s="1" t="str">
        <f t="shared" si="291"/>
        <v/>
      </c>
      <c r="AA658" s="5">
        <f t="shared" ca="1" si="292"/>
        <v>3.231322950651315</v>
      </c>
      <c r="AC658" s="1" t="str">
        <f t="shared" si="293"/>
        <v/>
      </c>
      <c r="AD658" s="5">
        <f t="shared" ca="1" si="294"/>
        <v>-0.36608289495491331</v>
      </c>
      <c r="AF658" s="1" t="str">
        <f t="shared" si="295"/>
        <v/>
      </c>
      <c r="AG658" s="5">
        <f t="shared" ca="1" si="296"/>
        <v>1</v>
      </c>
      <c r="AI658" s="1" t="str">
        <f t="shared" si="297"/>
        <v/>
      </c>
      <c r="AJ658" s="5">
        <f t="shared" ca="1" si="298"/>
        <v>-1.976704463371471</v>
      </c>
    </row>
    <row r="659" spans="1:36" x14ac:dyDescent="0.35">
      <c r="A659" s="2">
        <f t="shared" ref="A659:A722" si="299">A658+1</f>
        <v>560</v>
      </c>
      <c r="B659" s="1" t="str">
        <f t="shared" si="275"/>
        <v/>
      </c>
      <c r="C659" s="5">
        <f t="shared" ca="1" si="276"/>
        <v>-0.68404028665133598</v>
      </c>
      <c r="E659" s="1" t="str">
        <f t="shared" si="277"/>
        <v/>
      </c>
      <c r="F659" s="5">
        <f t="shared" ca="1" si="278"/>
        <v>-1.026060429977004</v>
      </c>
      <c r="H659" s="1" t="str">
        <f t="shared" si="279"/>
        <v/>
      </c>
      <c r="I659" s="5">
        <f t="shared" ca="1" si="280"/>
        <v>-0.65797985667433112</v>
      </c>
      <c r="K659" s="1" t="str">
        <f t="shared" si="281"/>
        <v/>
      </c>
      <c r="L659" s="5">
        <f t="shared" ca="1" si="282"/>
        <v>1.2855752193730763</v>
      </c>
      <c r="N659" s="1" t="str">
        <f t="shared" si="283"/>
        <v/>
      </c>
      <c r="O659" s="5">
        <f t="shared" ca="1" si="284"/>
        <v>1.3420201433256689</v>
      </c>
      <c r="Q659" s="1" t="str">
        <f t="shared" si="285"/>
        <v/>
      </c>
      <c r="R659" s="5">
        <f t="shared" ca="1" si="286"/>
        <v>-2.4999999999999982</v>
      </c>
      <c r="T659" s="1" t="str">
        <f t="shared" si="287"/>
        <v/>
      </c>
      <c r="U659" s="5">
        <f t="shared" ca="1" si="288"/>
        <v>2.5000000000000018</v>
      </c>
      <c r="W659" s="1" t="str">
        <f t="shared" si="289"/>
        <v/>
      </c>
      <c r="X659" s="5">
        <f t="shared" ca="1" si="290"/>
        <v>1.0303844939755837</v>
      </c>
      <c r="Z659" s="1" t="str">
        <f t="shared" si="291"/>
        <v/>
      </c>
      <c r="AA659" s="5">
        <f t="shared" ca="1" si="292"/>
        <v>3.2855752193730794</v>
      </c>
      <c r="AC659" s="1" t="str">
        <f t="shared" si="293"/>
        <v/>
      </c>
      <c r="AD659" s="5">
        <f t="shared" ca="1" si="294"/>
        <v>-0.49999999999999534</v>
      </c>
      <c r="AF659" s="1" t="str">
        <f t="shared" si="295"/>
        <v/>
      </c>
      <c r="AG659" s="5">
        <f t="shared" ca="1" si="296"/>
        <v>1</v>
      </c>
      <c r="AI659" s="1" t="str">
        <f t="shared" si="297"/>
        <v/>
      </c>
      <c r="AJ659" s="5">
        <f t="shared" ca="1" si="298"/>
        <v>-2.026060429977004</v>
      </c>
    </row>
    <row r="660" spans="1:36" x14ac:dyDescent="0.35">
      <c r="A660" s="2">
        <f t="shared" si="299"/>
        <v>561</v>
      </c>
      <c r="B660" s="1" t="str">
        <f t="shared" si="275"/>
        <v/>
      </c>
      <c r="C660" s="5">
        <f t="shared" ca="1" si="276"/>
        <v>-0.71673589909060043</v>
      </c>
      <c r="E660" s="1" t="str">
        <f t="shared" si="277"/>
        <v/>
      </c>
      <c r="F660" s="5">
        <f t="shared" ca="1" si="278"/>
        <v>-1.0751038486359006</v>
      </c>
      <c r="H660" s="1" t="str">
        <f t="shared" si="279"/>
        <v/>
      </c>
      <c r="I660" s="5">
        <f t="shared" ca="1" si="280"/>
        <v>-0.64163205045469973</v>
      </c>
      <c r="K660" s="1" t="str">
        <f t="shared" si="281"/>
        <v/>
      </c>
      <c r="L660" s="5">
        <f t="shared" ca="1" si="282"/>
        <v>1.3382612127177163</v>
      </c>
      <c r="N660" s="1" t="str">
        <f t="shared" si="283"/>
        <v/>
      </c>
      <c r="O660" s="5">
        <f t="shared" ca="1" si="284"/>
        <v>1.3583679495453003</v>
      </c>
      <c r="Q660" s="1" t="str">
        <f t="shared" si="285"/>
        <v/>
      </c>
      <c r="R660" s="5">
        <f t="shared" ca="1" si="286"/>
        <v>-2.5460095002604519</v>
      </c>
      <c r="T660" s="1" t="str">
        <f t="shared" si="287"/>
        <v/>
      </c>
      <c r="U660" s="5">
        <f t="shared" ca="1" si="288"/>
        <v>2.4539904997395481</v>
      </c>
      <c r="W660" s="1" t="str">
        <f t="shared" si="289"/>
        <v/>
      </c>
      <c r="X660" s="5">
        <f t="shared" ca="1" si="290"/>
        <v>1.0334901848720908</v>
      </c>
      <c r="Z660" s="1" t="str">
        <f t="shared" si="291"/>
        <v/>
      </c>
      <c r="AA660" s="5">
        <f t="shared" ca="1" si="292"/>
        <v>3.3382612127177165</v>
      </c>
      <c r="AC660" s="1" t="str">
        <f t="shared" si="293"/>
        <v/>
      </c>
      <c r="AD660" s="5">
        <f t="shared" ca="1" si="294"/>
        <v>-0.63802850078135553</v>
      </c>
      <c r="AF660" s="1" t="str">
        <f t="shared" si="295"/>
        <v/>
      </c>
      <c r="AG660" s="5">
        <f t="shared" ca="1" si="296"/>
        <v>1</v>
      </c>
      <c r="AI660" s="1" t="str">
        <f t="shared" si="297"/>
        <v/>
      </c>
      <c r="AJ660" s="5">
        <f t="shared" ca="1" si="298"/>
        <v>-2.0751038486359006</v>
      </c>
    </row>
    <row r="661" spans="1:36" x14ac:dyDescent="0.35">
      <c r="A661" s="2">
        <f t="shared" si="299"/>
        <v>562</v>
      </c>
      <c r="B661" s="1" t="str">
        <f t="shared" si="275"/>
        <v/>
      </c>
      <c r="C661" s="5">
        <f t="shared" ca="1" si="276"/>
        <v>-0.74921318683182192</v>
      </c>
      <c r="E661" s="1" t="str">
        <f t="shared" si="277"/>
        <v/>
      </c>
      <c r="F661" s="5">
        <f t="shared" ca="1" si="278"/>
        <v>-1.1238197802477328</v>
      </c>
      <c r="H661" s="1" t="str">
        <f t="shared" si="279"/>
        <v/>
      </c>
      <c r="I661" s="5">
        <f t="shared" ca="1" si="280"/>
        <v>-0.62539340658408804</v>
      </c>
      <c r="K661" s="1" t="str">
        <f t="shared" si="281"/>
        <v/>
      </c>
      <c r="L661" s="5">
        <f t="shared" ca="1" si="282"/>
        <v>1.3893167409179912</v>
      </c>
      <c r="N661" s="1" t="str">
        <f t="shared" si="283"/>
        <v/>
      </c>
      <c r="O661" s="5">
        <f t="shared" ca="1" si="284"/>
        <v>1.374606593415912</v>
      </c>
      <c r="Q661" s="1" t="str">
        <f t="shared" si="285"/>
        <v/>
      </c>
      <c r="R661" s="5">
        <f t="shared" ca="1" si="286"/>
        <v>-2.5932633569241985</v>
      </c>
      <c r="T661" s="1" t="str">
        <f t="shared" si="287"/>
        <v/>
      </c>
      <c r="U661" s="5">
        <f t="shared" ca="1" si="288"/>
        <v>2.4067366430758015</v>
      </c>
      <c r="W661" s="1" t="str">
        <f t="shared" si="289"/>
        <v/>
      </c>
      <c r="X661" s="5">
        <f t="shared" ca="1" si="290"/>
        <v>1.0367456331046718</v>
      </c>
      <c r="Z661" s="1" t="str">
        <f t="shared" si="291"/>
        <v/>
      </c>
      <c r="AA661" s="5">
        <f t="shared" ca="1" si="292"/>
        <v>3.3893167409179941</v>
      </c>
      <c r="AC661" s="1" t="str">
        <f t="shared" si="293"/>
        <v/>
      </c>
      <c r="AD661" s="5">
        <f t="shared" ca="1" si="294"/>
        <v>-0.77979007077259599</v>
      </c>
      <c r="AF661" s="1" t="str">
        <f t="shared" si="295"/>
        <v/>
      </c>
      <c r="AG661" s="5">
        <f t="shared" ca="1" si="296"/>
        <v>1</v>
      </c>
      <c r="AI661" s="1" t="str">
        <f t="shared" si="297"/>
        <v/>
      </c>
      <c r="AJ661" s="5">
        <f t="shared" ca="1" si="298"/>
        <v>-2.1238197802477328</v>
      </c>
    </row>
    <row r="662" spans="1:36" x14ac:dyDescent="0.35">
      <c r="A662" s="2">
        <f t="shared" si="299"/>
        <v>563</v>
      </c>
      <c r="B662" s="1" t="str">
        <f t="shared" si="275"/>
        <v/>
      </c>
      <c r="C662" s="5">
        <f t="shared" ca="1" si="276"/>
        <v>-0.78146225697854665</v>
      </c>
      <c r="E662" s="1" t="str">
        <f t="shared" si="277"/>
        <v/>
      </c>
      <c r="F662" s="5">
        <f t="shared" ca="1" si="278"/>
        <v>-1.1721933854678199</v>
      </c>
      <c r="H662" s="1" t="str">
        <f t="shared" si="279"/>
        <v/>
      </c>
      <c r="I662" s="5">
        <f t="shared" ca="1" si="280"/>
        <v>-0.60926887151072662</v>
      </c>
      <c r="K662" s="1" t="str">
        <f t="shared" si="281"/>
        <v/>
      </c>
      <c r="L662" s="5">
        <f t="shared" ca="1" si="282"/>
        <v>1.4386796006773008</v>
      </c>
      <c r="N662" s="1" t="str">
        <f t="shared" si="283"/>
        <v/>
      </c>
      <c r="O662" s="5">
        <f t="shared" ca="1" si="284"/>
        <v>1.3907311284892734</v>
      </c>
      <c r="Q662" s="1" t="str">
        <f t="shared" si="285"/>
        <v/>
      </c>
      <c r="R662" s="5">
        <f t="shared" ca="1" si="286"/>
        <v>-2.6416320504547004</v>
      </c>
      <c r="T662" s="1" t="str">
        <f t="shared" si="287"/>
        <v/>
      </c>
      <c r="U662" s="5">
        <f t="shared" ca="1" si="288"/>
        <v>2.3583679495452996</v>
      </c>
      <c r="W662" s="1" t="str">
        <f t="shared" si="289"/>
        <v/>
      </c>
      <c r="X662" s="5">
        <f t="shared" ca="1" si="290"/>
        <v>1.0401505907583406</v>
      </c>
      <c r="Z662" s="1" t="str">
        <f t="shared" si="291"/>
        <v/>
      </c>
      <c r="AA662" s="5">
        <f t="shared" ca="1" si="292"/>
        <v>3.4386796006773013</v>
      </c>
      <c r="AC662" s="1" t="str">
        <f t="shared" si="293"/>
        <v/>
      </c>
      <c r="AD662" s="5">
        <f t="shared" ca="1" si="294"/>
        <v>-0.92489615136410164</v>
      </c>
      <c r="AF662" s="1" t="str">
        <f t="shared" si="295"/>
        <v/>
      </c>
      <c r="AG662" s="5">
        <f t="shared" ca="1" si="296"/>
        <v>1</v>
      </c>
      <c r="AI662" s="1" t="str">
        <f t="shared" si="297"/>
        <v/>
      </c>
      <c r="AJ662" s="5">
        <f t="shared" ca="1" si="298"/>
        <v>-2.1721933854678199</v>
      </c>
    </row>
    <row r="663" spans="1:36" x14ac:dyDescent="0.35">
      <c r="A663" s="2">
        <f t="shared" si="299"/>
        <v>564</v>
      </c>
      <c r="B663" s="1" t="str">
        <f t="shared" si="275"/>
        <v/>
      </c>
      <c r="C663" s="5">
        <f t="shared" ca="1" si="276"/>
        <v>-0.81347328615160075</v>
      </c>
      <c r="E663" s="1" t="str">
        <f t="shared" si="277"/>
        <v/>
      </c>
      <c r="F663" s="5">
        <f t="shared" ca="1" si="278"/>
        <v>-1.2202099292274011</v>
      </c>
      <c r="H663" s="1" t="str">
        <f t="shared" si="279"/>
        <v/>
      </c>
      <c r="I663" s="5">
        <f t="shared" ca="1" si="280"/>
        <v>-0.59326335692420029</v>
      </c>
      <c r="K663" s="1" t="str">
        <f t="shared" si="281"/>
        <v/>
      </c>
      <c r="L663" s="5">
        <f t="shared" ca="1" si="282"/>
        <v>1.4862896509547889</v>
      </c>
      <c r="N663" s="1" t="str">
        <f t="shared" si="283"/>
        <v/>
      </c>
      <c r="O663" s="5">
        <f t="shared" ca="1" si="284"/>
        <v>1.4067366430757997</v>
      </c>
      <c r="Q663" s="1" t="str">
        <f t="shared" si="285"/>
        <v/>
      </c>
      <c r="R663" s="5">
        <f t="shared" ca="1" si="286"/>
        <v>-2.6909830056250539</v>
      </c>
      <c r="T663" s="1" t="str">
        <f t="shared" si="287"/>
        <v/>
      </c>
      <c r="U663" s="5">
        <f t="shared" ca="1" si="288"/>
        <v>2.3090169943749461</v>
      </c>
      <c r="W663" s="1" t="str">
        <f t="shared" si="289"/>
        <v/>
      </c>
      <c r="X663" s="5">
        <f t="shared" ca="1" si="290"/>
        <v>1.0437047985323888</v>
      </c>
      <c r="Z663" s="1" t="str">
        <f t="shared" si="291"/>
        <v/>
      </c>
      <c r="AA663" s="5">
        <f t="shared" ca="1" si="292"/>
        <v>3.4862896509547872</v>
      </c>
      <c r="AC663" s="1" t="str">
        <f t="shared" si="293"/>
        <v/>
      </c>
      <c r="AD663" s="5">
        <f t="shared" ca="1" si="294"/>
        <v>-1.0729490168751612</v>
      </c>
      <c r="AF663" s="1" t="str">
        <f t="shared" si="295"/>
        <v/>
      </c>
      <c r="AG663" s="5">
        <f t="shared" ca="1" si="296"/>
        <v>1</v>
      </c>
      <c r="AI663" s="1" t="str">
        <f t="shared" si="297"/>
        <v/>
      </c>
      <c r="AJ663" s="5">
        <f t="shared" ca="1" si="298"/>
        <v>-2.2202099292274013</v>
      </c>
    </row>
    <row r="664" spans="1:36" x14ac:dyDescent="0.35">
      <c r="A664" s="2">
        <f t="shared" si="299"/>
        <v>565</v>
      </c>
      <c r="B664" s="1" t="str">
        <f t="shared" si="275"/>
        <v/>
      </c>
      <c r="C664" s="5">
        <f t="shared" ca="1" si="276"/>
        <v>-0.84523652348139733</v>
      </c>
      <c r="E664" s="1" t="str">
        <f t="shared" si="277"/>
        <v/>
      </c>
      <c r="F664" s="5">
        <f t="shared" ca="1" si="278"/>
        <v>-1.267854785222096</v>
      </c>
      <c r="H664" s="1" t="str">
        <f t="shared" si="279"/>
        <v/>
      </c>
      <c r="I664" s="5">
        <f t="shared" ca="1" si="280"/>
        <v>-0.57738173825930117</v>
      </c>
      <c r="K664" s="1" t="str">
        <f t="shared" si="281"/>
        <v/>
      </c>
      <c r="L664" s="5">
        <f t="shared" ca="1" si="282"/>
        <v>1.5320888862379538</v>
      </c>
      <c r="N664" s="1" t="str">
        <f t="shared" si="283"/>
        <v/>
      </c>
      <c r="O664" s="5">
        <f t="shared" ca="1" si="284"/>
        <v>1.4226182617406988</v>
      </c>
      <c r="Q664" s="1" t="str">
        <f t="shared" si="285"/>
        <v/>
      </c>
      <c r="R664" s="5">
        <f t="shared" ca="1" si="286"/>
        <v>-2.7411809548974788</v>
      </c>
      <c r="T664" s="1" t="str">
        <f t="shared" si="287"/>
        <v/>
      </c>
      <c r="U664" s="5">
        <f t="shared" ca="1" si="288"/>
        <v>2.2588190451025212</v>
      </c>
      <c r="W664" s="1" t="str">
        <f t="shared" si="289"/>
        <v/>
      </c>
      <c r="X664" s="5">
        <f t="shared" ca="1" si="290"/>
        <v>1.0474079857601331</v>
      </c>
      <c r="Z664" s="1" t="str">
        <f t="shared" si="291"/>
        <v/>
      </c>
      <c r="AA664" s="5">
        <f t="shared" ca="1" si="292"/>
        <v>3.532088886237954</v>
      </c>
      <c r="AC664" s="1" t="str">
        <f t="shared" si="293"/>
        <v/>
      </c>
      <c r="AD664" s="5">
        <f t="shared" ca="1" si="294"/>
        <v>-1.2235428646924369</v>
      </c>
      <c r="AF664" s="1" t="str">
        <f t="shared" si="295"/>
        <v/>
      </c>
      <c r="AG664" s="5">
        <f t="shared" ca="1" si="296"/>
        <v>1</v>
      </c>
      <c r="AI664" s="1" t="str">
        <f t="shared" si="297"/>
        <v/>
      </c>
      <c r="AJ664" s="5">
        <f t="shared" ca="1" si="298"/>
        <v>-2.267854785222096</v>
      </c>
    </row>
    <row r="665" spans="1:36" x14ac:dyDescent="0.35">
      <c r="A665" s="2">
        <f t="shared" si="299"/>
        <v>566</v>
      </c>
      <c r="B665" s="1" t="str">
        <f t="shared" si="275"/>
        <v/>
      </c>
      <c r="C665" s="5">
        <f t="shared" ca="1" si="276"/>
        <v>-0.87674229357815447</v>
      </c>
      <c r="E665" s="1" t="str">
        <f t="shared" si="277"/>
        <v/>
      </c>
      <c r="F665" s="5">
        <f t="shared" ca="1" si="278"/>
        <v>-1.3151134403672318</v>
      </c>
      <c r="H665" s="1" t="str">
        <f t="shared" si="279"/>
        <v/>
      </c>
      <c r="I665" s="5">
        <f t="shared" ca="1" si="280"/>
        <v>-0.5616288532109226</v>
      </c>
      <c r="K665" s="1" t="str">
        <f t="shared" si="281"/>
        <v/>
      </c>
      <c r="L665" s="5">
        <f t="shared" ca="1" si="282"/>
        <v>1.5760215072134434</v>
      </c>
      <c r="N665" s="1" t="str">
        <f t="shared" si="283"/>
        <v/>
      </c>
      <c r="O665" s="5">
        <f t="shared" ca="1" si="284"/>
        <v>1.4383711467890774</v>
      </c>
      <c r="Q665" s="1" t="str">
        <f t="shared" si="285"/>
        <v/>
      </c>
      <c r="R665" s="5">
        <f t="shared" ca="1" si="286"/>
        <v>-2.7920883091822408</v>
      </c>
      <c r="T665" s="1" t="str">
        <f t="shared" si="287"/>
        <v/>
      </c>
      <c r="U665" s="5">
        <f t="shared" ca="1" si="288"/>
        <v>2.2079116908177592</v>
      </c>
      <c r="W665" s="1" t="str">
        <f t="shared" si="289"/>
        <v/>
      </c>
      <c r="X665" s="5">
        <f t="shared" ca="1" si="290"/>
        <v>1.0512598704295295</v>
      </c>
      <c r="Z665" s="1" t="str">
        <f t="shared" si="291"/>
        <v/>
      </c>
      <c r="AA665" s="5">
        <f t="shared" ca="1" si="292"/>
        <v>3.5760215072134436</v>
      </c>
      <c r="AC665" s="1" t="str">
        <f t="shared" si="293"/>
        <v/>
      </c>
      <c r="AD665" s="5">
        <f t="shared" ca="1" si="294"/>
        <v>-1.376264927546722</v>
      </c>
      <c r="AF665" s="1" t="str">
        <f t="shared" si="295"/>
        <v/>
      </c>
      <c r="AG665" s="5">
        <f t="shared" ca="1" si="296"/>
        <v>1</v>
      </c>
      <c r="AI665" s="1" t="str">
        <f t="shared" si="297"/>
        <v/>
      </c>
      <c r="AJ665" s="5">
        <f t="shared" ca="1" si="298"/>
        <v>-2.3151134403672318</v>
      </c>
    </row>
    <row r="666" spans="1:36" x14ac:dyDescent="0.35">
      <c r="A666" s="2">
        <f t="shared" si="299"/>
        <v>567</v>
      </c>
      <c r="B666" s="1" t="str">
        <f t="shared" si="275"/>
        <v/>
      </c>
      <c r="C666" s="5">
        <f t="shared" ca="1" si="276"/>
        <v>-0.90798099947909128</v>
      </c>
      <c r="E666" s="1" t="str">
        <f t="shared" si="277"/>
        <v/>
      </c>
      <c r="F666" s="5">
        <f t="shared" ca="1" si="278"/>
        <v>-1.3619714992186369</v>
      </c>
      <c r="H666" s="1" t="str">
        <f t="shared" si="279"/>
        <v/>
      </c>
      <c r="I666" s="5">
        <f t="shared" ca="1" si="280"/>
        <v>-0.54600950026045347</v>
      </c>
      <c r="K666" s="1" t="str">
        <f t="shared" si="281"/>
        <v/>
      </c>
      <c r="L666" s="5">
        <f t="shared" ca="1" si="282"/>
        <v>1.6180339887498918</v>
      </c>
      <c r="N666" s="1" t="str">
        <f t="shared" si="283"/>
        <v/>
      </c>
      <c r="O666" s="5">
        <f t="shared" ca="1" si="284"/>
        <v>1.4539904997395465</v>
      </c>
      <c r="Q666" s="1" t="str">
        <f t="shared" si="285"/>
        <v/>
      </c>
      <c r="R666" s="5">
        <f t="shared" ca="1" si="286"/>
        <v>-2.8435655349597693</v>
      </c>
      <c r="T666" s="1" t="str">
        <f t="shared" si="287"/>
        <v/>
      </c>
      <c r="U666" s="5">
        <f t="shared" ca="1" si="288"/>
        <v>2.1564344650402307</v>
      </c>
      <c r="W666" s="1" t="str">
        <f t="shared" si="289"/>
        <v/>
      </c>
      <c r="X666" s="5">
        <f t="shared" ca="1" si="290"/>
        <v>1.0552601592046464</v>
      </c>
      <c r="Z666" s="1" t="str">
        <f t="shared" si="291"/>
        <v/>
      </c>
      <c r="AA666" s="5">
        <f t="shared" ca="1" si="292"/>
        <v>3.618033988749894</v>
      </c>
      <c r="AC666" s="1" t="str">
        <f t="shared" si="293"/>
        <v/>
      </c>
      <c r="AD666" s="5">
        <f t="shared" ca="1" si="294"/>
        <v>-1.5306966048793083</v>
      </c>
      <c r="AF666" s="1" t="str">
        <f t="shared" si="295"/>
        <v/>
      </c>
      <c r="AG666" s="5">
        <f t="shared" ca="1" si="296"/>
        <v>1</v>
      </c>
      <c r="AI666" s="1" t="str">
        <f t="shared" si="297"/>
        <v/>
      </c>
      <c r="AJ666" s="5">
        <f t="shared" ca="1" si="298"/>
        <v>-2.3619714992186367</v>
      </c>
    </row>
    <row r="667" spans="1:36" x14ac:dyDescent="0.35">
      <c r="A667" s="2">
        <f t="shared" si="299"/>
        <v>568</v>
      </c>
      <c r="B667" s="1" t="str">
        <f t="shared" si="275"/>
        <v/>
      </c>
      <c r="C667" s="5">
        <f t="shared" ca="1" si="276"/>
        <v>-0.9389431255717805</v>
      </c>
      <c r="E667" s="1" t="str">
        <f t="shared" si="277"/>
        <v/>
      </c>
      <c r="F667" s="5">
        <f t="shared" ca="1" si="278"/>
        <v>-1.4084146883576707</v>
      </c>
      <c r="H667" s="1" t="str">
        <f t="shared" si="279"/>
        <v/>
      </c>
      <c r="I667" s="5">
        <f t="shared" ca="1" si="280"/>
        <v>-0.53052843721410969</v>
      </c>
      <c r="K667" s="1" t="str">
        <f t="shared" si="281"/>
        <v/>
      </c>
      <c r="L667" s="5">
        <f t="shared" ca="1" si="282"/>
        <v>1.6580751451100821</v>
      </c>
      <c r="N667" s="1" t="str">
        <f t="shared" si="283"/>
        <v/>
      </c>
      <c r="O667" s="5">
        <f t="shared" ca="1" si="284"/>
        <v>1.4694715627858903</v>
      </c>
      <c r="Q667" s="1" t="str">
        <f t="shared" si="285"/>
        <v/>
      </c>
      <c r="R667" s="5">
        <f t="shared" ca="1" si="286"/>
        <v>-2.8954715367323471</v>
      </c>
      <c r="T667" s="1" t="str">
        <f t="shared" si="287"/>
        <v/>
      </c>
      <c r="U667" s="5">
        <f t="shared" ca="1" si="288"/>
        <v>2.1045284632676529</v>
      </c>
      <c r="W667" s="1" t="str">
        <f t="shared" si="289"/>
        <v/>
      </c>
      <c r="X667" s="5">
        <f t="shared" ca="1" si="290"/>
        <v>1.0594085474480068</v>
      </c>
      <c r="Z667" s="1" t="str">
        <f t="shared" si="291"/>
        <v/>
      </c>
      <c r="AA667" s="5">
        <f t="shared" ca="1" si="292"/>
        <v>3.6580751451100824</v>
      </c>
      <c r="AC667" s="1" t="str">
        <f t="shared" si="293"/>
        <v/>
      </c>
      <c r="AD667" s="5">
        <f t="shared" ca="1" si="294"/>
        <v>-1.6864146101970414</v>
      </c>
      <c r="AF667" s="1" t="str">
        <f t="shared" si="295"/>
        <v/>
      </c>
      <c r="AG667" s="5">
        <f t="shared" ca="1" si="296"/>
        <v>1</v>
      </c>
      <c r="AI667" s="1" t="str">
        <f t="shared" si="297"/>
        <v/>
      </c>
      <c r="AJ667" s="5">
        <f t="shared" ca="1" si="298"/>
        <v>-2.4084146883576709</v>
      </c>
    </row>
    <row r="668" spans="1:36" x14ac:dyDescent="0.35">
      <c r="A668" s="2">
        <f t="shared" si="299"/>
        <v>569</v>
      </c>
      <c r="B668" s="1" t="str">
        <f t="shared" si="275"/>
        <v/>
      </c>
      <c r="C668" s="5">
        <f t="shared" ca="1" si="276"/>
        <v>-0.96961924049267112</v>
      </c>
      <c r="E668" s="1" t="str">
        <f t="shared" si="277"/>
        <v/>
      </c>
      <c r="F668" s="5">
        <f t="shared" ca="1" si="278"/>
        <v>-1.4544288607390068</v>
      </c>
      <c r="H668" s="1" t="str">
        <f t="shared" si="279"/>
        <v/>
      </c>
      <c r="I668" s="5">
        <f t="shared" ca="1" si="280"/>
        <v>-0.51519037975366355</v>
      </c>
      <c r="K668" s="1" t="str">
        <f t="shared" si="281"/>
        <v/>
      </c>
      <c r="L668" s="5">
        <f t="shared" ca="1" si="282"/>
        <v>1.6960961923128484</v>
      </c>
      <c r="N668" s="1" t="str">
        <f t="shared" si="283"/>
        <v/>
      </c>
      <c r="O668" s="5">
        <f t="shared" ca="1" si="284"/>
        <v>1.4848096202463363</v>
      </c>
      <c r="Q668" s="1" t="str">
        <f t="shared" si="285"/>
        <v/>
      </c>
      <c r="R668" s="5">
        <f t="shared" ca="1" si="286"/>
        <v>-2.9476640437570554</v>
      </c>
      <c r="T668" s="1" t="str">
        <f t="shared" si="287"/>
        <v/>
      </c>
      <c r="U668" s="5">
        <f t="shared" ca="1" si="288"/>
        <v>2.0523359562429446</v>
      </c>
      <c r="W668" s="1" t="str">
        <f t="shared" si="289"/>
        <v/>
      </c>
      <c r="X668" s="5">
        <f t="shared" ca="1" si="290"/>
        <v>1.0637047192437841</v>
      </c>
      <c r="Z668" s="1" t="str">
        <f t="shared" si="291"/>
        <v/>
      </c>
      <c r="AA668" s="5">
        <f t="shared" ca="1" si="292"/>
        <v>3.6960961923128508</v>
      </c>
      <c r="AC668" s="1" t="str">
        <f t="shared" si="293"/>
        <v/>
      </c>
      <c r="AD668" s="5">
        <f t="shared" ca="1" si="294"/>
        <v>-1.8429921312711657</v>
      </c>
      <c r="AF668" s="1" t="str">
        <f t="shared" si="295"/>
        <v/>
      </c>
      <c r="AG668" s="5">
        <f t="shared" ca="1" si="296"/>
        <v>1</v>
      </c>
      <c r="AI668" s="1" t="str">
        <f t="shared" si="297"/>
        <v/>
      </c>
      <c r="AJ668" s="5">
        <f t="shared" ca="1" si="298"/>
        <v>-2.4544288607390068</v>
      </c>
    </row>
    <row r="669" spans="1:36" x14ac:dyDescent="0.35">
      <c r="A669" s="2">
        <f t="shared" si="299"/>
        <v>570</v>
      </c>
      <c r="B669" s="1" t="str">
        <f t="shared" si="275"/>
        <v/>
      </c>
      <c r="C669" s="5">
        <f t="shared" ca="1" si="276"/>
        <v>-0.99999999999999833</v>
      </c>
      <c r="E669" s="1" t="str">
        <f t="shared" si="277"/>
        <v/>
      </c>
      <c r="F669" s="5">
        <f t="shared" ca="1" si="278"/>
        <v>-1.4999999999999976</v>
      </c>
      <c r="H669" s="1" t="str">
        <f t="shared" si="279"/>
        <v/>
      </c>
      <c r="I669" s="5">
        <f t="shared" ca="1" si="280"/>
        <v>-0.50000000000000067</v>
      </c>
      <c r="K669" s="1" t="str">
        <f t="shared" si="281"/>
        <v/>
      </c>
      <c r="L669" s="5">
        <f t="shared" ca="1" si="282"/>
        <v>1.7320508075688754</v>
      </c>
      <c r="N669" s="1" t="str">
        <f t="shared" si="283"/>
        <v/>
      </c>
      <c r="O669" s="5">
        <f t="shared" ca="1" si="284"/>
        <v>1.4999999999999993</v>
      </c>
      <c r="Q669" s="1" t="str">
        <f t="shared" si="285"/>
        <v/>
      </c>
      <c r="R669" s="5">
        <f t="shared" ca="1" si="286"/>
        <v>-2.9999999999999996</v>
      </c>
      <c r="T669" s="1" t="str">
        <f t="shared" si="287"/>
        <v/>
      </c>
      <c r="U669" s="5">
        <f t="shared" ca="1" si="288"/>
        <v>2.0000000000000004</v>
      </c>
      <c r="W669" s="1" t="str">
        <f t="shared" si="289"/>
        <v/>
      </c>
      <c r="X669" s="5">
        <f t="shared" ca="1" si="290"/>
        <v>1.0681483474218632</v>
      </c>
      <c r="Z669" s="1" t="str">
        <f t="shared" si="291"/>
        <v/>
      </c>
      <c r="AA669" s="5">
        <f t="shared" ca="1" si="292"/>
        <v>3.7320508075688759</v>
      </c>
      <c r="AC669" s="1" t="str">
        <f t="shared" si="293"/>
        <v/>
      </c>
      <c r="AD669" s="5">
        <f t="shared" ca="1" si="294"/>
        <v>-1.9999999999999982</v>
      </c>
      <c r="AF669" s="1" t="str">
        <f t="shared" si="295"/>
        <v/>
      </c>
      <c r="AG669" s="5">
        <f t="shared" ca="1" si="296"/>
        <v>1</v>
      </c>
      <c r="AI669" s="1" t="str">
        <f t="shared" si="297"/>
        <v/>
      </c>
      <c r="AJ669" s="5">
        <f t="shared" ca="1" si="298"/>
        <v>-2.4999999999999973</v>
      </c>
    </row>
    <row r="670" spans="1:36" x14ac:dyDescent="0.35">
      <c r="A670" s="2">
        <f t="shared" si="299"/>
        <v>571</v>
      </c>
      <c r="B670" s="1" t="str">
        <f t="shared" si="275"/>
        <v/>
      </c>
      <c r="C670" s="5">
        <f t="shared" ca="1" si="276"/>
        <v>-1.0300761498201079</v>
      </c>
      <c r="E670" s="1" t="str">
        <f t="shared" si="277"/>
        <v/>
      </c>
      <c r="F670" s="5">
        <f t="shared" ca="1" si="278"/>
        <v>-1.5451142247301619</v>
      </c>
      <c r="H670" s="1" t="str">
        <f t="shared" si="279"/>
        <v/>
      </c>
      <c r="I670" s="5">
        <f t="shared" ca="1" si="280"/>
        <v>-0.48496192508994673</v>
      </c>
      <c r="K670" s="1" t="str">
        <f t="shared" si="281"/>
        <v/>
      </c>
      <c r="L670" s="5">
        <f t="shared" ca="1" si="282"/>
        <v>1.7658951857178533</v>
      </c>
      <c r="N670" s="1" t="str">
        <f t="shared" si="283"/>
        <v/>
      </c>
      <c r="O670" s="5">
        <f t="shared" ca="1" si="284"/>
        <v>1.5150380749100534</v>
      </c>
      <c r="Q670" s="1" t="str">
        <f t="shared" si="285"/>
        <v/>
      </c>
      <c r="R670" s="5">
        <f t="shared" ca="1" si="286"/>
        <v>-3.0523359562429437</v>
      </c>
      <c r="T670" s="1" t="str">
        <f t="shared" si="287"/>
        <v/>
      </c>
      <c r="U670" s="5">
        <f t="shared" ca="1" si="288"/>
        <v>1.9476640437570565</v>
      </c>
      <c r="W670" s="1" t="str">
        <f t="shared" si="289"/>
        <v/>
      </c>
      <c r="X670" s="5">
        <f t="shared" ca="1" si="290"/>
        <v>1.0727390935827539</v>
      </c>
      <c r="Z670" s="1" t="str">
        <f t="shared" si="291"/>
        <v/>
      </c>
      <c r="AA670" s="5">
        <f t="shared" ca="1" si="292"/>
        <v>3.7658951857178522</v>
      </c>
      <c r="AC670" s="1" t="str">
        <f t="shared" si="293"/>
        <v/>
      </c>
      <c r="AD670" s="5">
        <f t="shared" ca="1" si="294"/>
        <v>-2.1570078687288303</v>
      </c>
      <c r="AF670" s="1" t="str">
        <f t="shared" si="295"/>
        <v/>
      </c>
      <c r="AG670" s="5">
        <f t="shared" ca="1" si="296"/>
        <v>1</v>
      </c>
      <c r="AI670" s="1" t="str">
        <f t="shared" si="297"/>
        <v/>
      </c>
      <c r="AJ670" s="5">
        <f t="shared" ca="1" si="298"/>
        <v>-2.5451142247301619</v>
      </c>
    </row>
    <row r="671" spans="1:36" x14ac:dyDescent="0.35">
      <c r="A671" s="2">
        <f t="shared" si="299"/>
        <v>572</v>
      </c>
      <c r="B671" s="1" t="str">
        <f t="shared" si="275"/>
        <v/>
      </c>
      <c r="C671" s="5">
        <f t="shared" ca="1" si="276"/>
        <v>-1.0598385284664076</v>
      </c>
      <c r="E671" s="1" t="str">
        <f t="shared" si="277"/>
        <v/>
      </c>
      <c r="F671" s="5">
        <f t="shared" ca="1" si="278"/>
        <v>-1.5897577926996114</v>
      </c>
      <c r="H671" s="1" t="str">
        <f t="shared" si="279"/>
        <v/>
      </c>
      <c r="I671" s="5">
        <f t="shared" ca="1" si="280"/>
        <v>-0.4700807357667961</v>
      </c>
      <c r="K671" s="1" t="str">
        <f t="shared" si="281"/>
        <v/>
      </c>
      <c r="L671" s="5">
        <f t="shared" ca="1" si="282"/>
        <v>1.7975880925983316</v>
      </c>
      <c r="N671" s="1" t="str">
        <f t="shared" si="283"/>
        <v/>
      </c>
      <c r="O671" s="5">
        <f t="shared" ca="1" si="284"/>
        <v>1.5299192642332038</v>
      </c>
      <c r="Q671" s="1" t="str">
        <f t="shared" si="285"/>
        <v/>
      </c>
      <c r="R671" s="5">
        <f t="shared" ca="1" si="286"/>
        <v>-3.1045284632676515</v>
      </c>
      <c r="T671" s="1" t="str">
        <f t="shared" si="287"/>
        <v/>
      </c>
      <c r="U671" s="5">
        <f t="shared" ca="1" si="288"/>
        <v>1.8954715367323482</v>
      </c>
      <c r="W671" s="1" t="str">
        <f t="shared" si="289"/>
        <v/>
      </c>
      <c r="X671" s="5">
        <f t="shared" ca="1" si="290"/>
        <v>1.077476608123362</v>
      </c>
      <c r="Z671" s="1" t="str">
        <f t="shared" si="291"/>
        <v/>
      </c>
      <c r="AA671" s="5">
        <f t="shared" ca="1" si="292"/>
        <v>3.7975880925983319</v>
      </c>
      <c r="AC671" s="1" t="str">
        <f t="shared" si="293"/>
        <v/>
      </c>
      <c r="AD671" s="5">
        <f t="shared" ca="1" si="294"/>
        <v>-2.313585389802955</v>
      </c>
      <c r="AF671" s="1" t="str">
        <f t="shared" si="295"/>
        <v/>
      </c>
      <c r="AG671" s="5">
        <f t="shared" ca="1" si="296"/>
        <v>1</v>
      </c>
      <c r="AI671" s="1" t="str">
        <f t="shared" si="297"/>
        <v/>
      </c>
      <c r="AJ671" s="5">
        <f t="shared" ca="1" si="298"/>
        <v>-2.5897577926996114</v>
      </c>
    </row>
    <row r="672" spans="1:36" x14ac:dyDescent="0.35">
      <c r="A672" s="2">
        <f t="shared" si="299"/>
        <v>573</v>
      </c>
      <c r="B672" s="1" t="str">
        <f t="shared" si="275"/>
        <v/>
      </c>
      <c r="C672" s="5">
        <f t="shared" ca="1" si="276"/>
        <v>-1.0892780700300531</v>
      </c>
      <c r="E672" s="1" t="str">
        <f t="shared" si="277"/>
        <v/>
      </c>
      <c r="F672" s="5">
        <f t="shared" ca="1" si="278"/>
        <v>-1.6339171050450796</v>
      </c>
      <c r="H672" s="1" t="str">
        <f t="shared" si="279"/>
        <v/>
      </c>
      <c r="I672" s="5">
        <f t="shared" ca="1" si="280"/>
        <v>-0.45536096498497336</v>
      </c>
      <c r="K672" s="1" t="str">
        <f t="shared" si="281"/>
        <v/>
      </c>
      <c r="L672" s="5">
        <f t="shared" ca="1" si="282"/>
        <v>1.8270909152852006</v>
      </c>
      <c r="N672" s="1" t="str">
        <f t="shared" si="283"/>
        <v/>
      </c>
      <c r="O672" s="5">
        <f t="shared" ca="1" si="284"/>
        <v>1.5446390350150265</v>
      </c>
      <c r="Q672" s="1" t="str">
        <f t="shared" si="285"/>
        <v/>
      </c>
      <c r="R672" s="5">
        <f t="shared" ca="1" si="286"/>
        <v>-3.1564344650402294</v>
      </c>
      <c r="T672" s="1" t="str">
        <f t="shared" si="287"/>
        <v/>
      </c>
      <c r="U672" s="5">
        <f t="shared" ca="1" si="288"/>
        <v>1.8435655349597706</v>
      </c>
      <c r="W672" s="1" t="str">
        <f t="shared" si="289"/>
        <v/>
      </c>
      <c r="X672" s="5">
        <f t="shared" ca="1" si="290"/>
        <v>1.0823605302636137</v>
      </c>
      <c r="Z672" s="1" t="str">
        <f t="shared" si="291"/>
        <v/>
      </c>
      <c r="AA672" s="5">
        <f t="shared" ca="1" si="292"/>
        <v>3.8270909152852006</v>
      </c>
      <c r="AC672" s="1" t="str">
        <f t="shared" si="293"/>
        <v/>
      </c>
      <c r="AD672" s="5">
        <f t="shared" ca="1" si="294"/>
        <v>-2.4693033951206882</v>
      </c>
      <c r="AF672" s="1" t="str">
        <f t="shared" si="295"/>
        <v/>
      </c>
      <c r="AG672" s="5">
        <f t="shared" ca="1" si="296"/>
        <v>1</v>
      </c>
      <c r="AI672" s="1" t="str">
        <f t="shared" si="297"/>
        <v/>
      </c>
      <c r="AJ672" s="5">
        <f t="shared" ca="1" si="298"/>
        <v>-2.6339171050450796</v>
      </c>
    </row>
    <row r="673" spans="1:36" x14ac:dyDescent="0.35">
      <c r="A673" s="2">
        <f t="shared" si="299"/>
        <v>574</v>
      </c>
      <c r="B673" s="1" t="str">
        <f t="shared" si="275"/>
        <v/>
      </c>
      <c r="C673" s="5">
        <f t="shared" ca="1" si="276"/>
        <v>-1.1183858069414936</v>
      </c>
      <c r="E673" s="1" t="str">
        <f t="shared" si="277"/>
        <v/>
      </c>
      <c r="F673" s="5">
        <f t="shared" ca="1" si="278"/>
        <v>-1.6775787104122404</v>
      </c>
      <c r="H673" s="1" t="str">
        <f t="shared" si="279"/>
        <v/>
      </c>
      <c r="I673" s="5">
        <f t="shared" ca="1" si="280"/>
        <v>-0.4408070965292531</v>
      </c>
      <c r="K673" s="1" t="str">
        <f t="shared" si="281"/>
        <v/>
      </c>
      <c r="L673" s="5">
        <f t="shared" ca="1" si="282"/>
        <v>1.8543677091335748</v>
      </c>
      <c r="N673" s="1" t="str">
        <f t="shared" si="283"/>
        <v/>
      </c>
      <c r="O673" s="5">
        <f t="shared" ca="1" si="284"/>
        <v>1.559192903470747</v>
      </c>
      <c r="Q673" s="1" t="str">
        <f t="shared" si="285"/>
        <v/>
      </c>
      <c r="R673" s="5">
        <f t="shared" ca="1" si="286"/>
        <v>-3.2079116908177583</v>
      </c>
      <c r="T673" s="1" t="str">
        <f t="shared" si="287"/>
        <v/>
      </c>
      <c r="U673" s="5">
        <f t="shared" ca="1" si="288"/>
        <v>1.7920883091822419</v>
      </c>
      <c r="W673" s="1" t="str">
        <f t="shared" si="289"/>
        <v/>
      </c>
      <c r="X673" s="5">
        <f t="shared" ca="1" si="290"/>
        <v>1.0873904880739291</v>
      </c>
      <c r="Z673" s="1" t="str">
        <f t="shared" si="291"/>
        <v/>
      </c>
      <c r="AA673" s="5">
        <f t="shared" ca="1" si="292"/>
        <v>3.8543677091335748</v>
      </c>
      <c r="AC673" s="1" t="str">
        <f t="shared" si="293"/>
        <v/>
      </c>
      <c r="AD673" s="5">
        <f t="shared" ca="1" si="294"/>
        <v>-2.6237350724532744</v>
      </c>
      <c r="AF673" s="1" t="str">
        <f t="shared" si="295"/>
        <v/>
      </c>
      <c r="AG673" s="5">
        <f t="shared" ca="1" si="296"/>
        <v>1</v>
      </c>
      <c r="AI673" s="1" t="str">
        <f t="shared" si="297"/>
        <v/>
      </c>
      <c r="AJ673" s="5">
        <f t="shared" ca="1" si="298"/>
        <v>-2.6775787104122406</v>
      </c>
    </row>
    <row r="674" spans="1:36" x14ac:dyDescent="0.35">
      <c r="A674" s="2">
        <f t="shared" si="299"/>
        <v>575</v>
      </c>
      <c r="B674" s="1" t="str">
        <f t="shared" si="275"/>
        <v/>
      </c>
      <c r="C674" s="5">
        <f t="shared" ca="1" si="276"/>
        <v>-1.1471528727020934</v>
      </c>
      <c r="E674" s="1" t="str">
        <f t="shared" si="277"/>
        <v/>
      </c>
      <c r="F674" s="5">
        <f t="shared" ca="1" si="278"/>
        <v>-1.7207293090531401</v>
      </c>
      <c r="H674" s="1" t="str">
        <f t="shared" si="279"/>
        <v/>
      </c>
      <c r="I674" s="5">
        <f t="shared" ca="1" si="280"/>
        <v>-0.42642356364895395</v>
      </c>
      <c r="K674" s="1" t="str">
        <f t="shared" si="281"/>
        <v/>
      </c>
      <c r="L674" s="5">
        <f t="shared" ca="1" si="282"/>
        <v>1.8793852415718177</v>
      </c>
      <c r="N674" s="1" t="str">
        <f t="shared" si="283"/>
        <v/>
      </c>
      <c r="O674" s="5">
        <f t="shared" ca="1" si="284"/>
        <v>1.573576436351046</v>
      </c>
      <c r="Q674" s="1" t="str">
        <f t="shared" si="285"/>
        <v/>
      </c>
      <c r="R674" s="5">
        <f t="shared" ca="1" si="286"/>
        <v>-3.2588190451025199</v>
      </c>
      <c r="T674" s="1" t="str">
        <f t="shared" si="287"/>
        <v/>
      </c>
      <c r="U674" s="5">
        <f t="shared" ca="1" si="288"/>
        <v>1.7411809548974801</v>
      </c>
      <c r="W674" s="1" t="str">
        <f t="shared" si="289"/>
        <v/>
      </c>
      <c r="X674" s="5">
        <f t="shared" ca="1" si="290"/>
        <v>1.0925660985035464</v>
      </c>
      <c r="Z674" s="1" t="str">
        <f t="shared" si="291"/>
        <v/>
      </c>
      <c r="AA674" s="5">
        <f t="shared" ca="1" si="292"/>
        <v>3.8793852415718169</v>
      </c>
      <c r="AC674" s="1" t="str">
        <f t="shared" si="293"/>
        <v/>
      </c>
      <c r="AD674" s="5">
        <f t="shared" ca="1" si="294"/>
        <v>-2.7764571353075596</v>
      </c>
      <c r="AF674" s="1" t="str">
        <f t="shared" si="295"/>
        <v/>
      </c>
      <c r="AG674" s="5">
        <f t="shared" ca="1" si="296"/>
        <v>1</v>
      </c>
      <c r="AI674" s="1" t="str">
        <f t="shared" si="297"/>
        <v/>
      </c>
      <c r="AJ674" s="5">
        <f t="shared" ca="1" si="298"/>
        <v>-2.7207293090531399</v>
      </c>
    </row>
    <row r="675" spans="1:36" x14ac:dyDescent="0.35">
      <c r="A675" s="2">
        <f t="shared" si="299"/>
        <v>576</v>
      </c>
      <c r="B675" s="1" t="str">
        <f t="shared" si="275"/>
        <v/>
      </c>
      <c r="C675" s="5">
        <f t="shared" ca="1" si="276"/>
        <v>-1.1755705045849456</v>
      </c>
      <c r="E675" s="1" t="str">
        <f t="shared" si="277"/>
        <v/>
      </c>
      <c r="F675" s="5">
        <f t="shared" ca="1" si="278"/>
        <v>-1.7633557568774183</v>
      </c>
      <c r="H675" s="1" t="str">
        <f t="shared" si="279"/>
        <v/>
      </c>
      <c r="I675" s="5">
        <f t="shared" ca="1" si="280"/>
        <v>-0.41221474770752642</v>
      </c>
      <c r="K675" s="1" t="str">
        <f t="shared" si="281"/>
        <v/>
      </c>
      <c r="L675" s="5">
        <f t="shared" ca="1" si="282"/>
        <v>1.9021130325903066</v>
      </c>
      <c r="N675" s="1" t="str">
        <f t="shared" si="283"/>
        <v/>
      </c>
      <c r="O675" s="5">
        <f t="shared" ca="1" si="284"/>
        <v>1.5877852522924736</v>
      </c>
      <c r="Q675" s="1" t="str">
        <f t="shared" si="285"/>
        <v/>
      </c>
      <c r="R675" s="5">
        <f t="shared" ca="1" si="286"/>
        <v>-3.3090169943749452</v>
      </c>
      <c r="T675" s="1" t="str">
        <f t="shared" si="287"/>
        <v/>
      </c>
      <c r="U675" s="5">
        <f t="shared" ca="1" si="288"/>
        <v>1.6909830056250548</v>
      </c>
      <c r="W675" s="1" t="str">
        <f t="shared" si="289"/>
        <v/>
      </c>
      <c r="X675" s="5">
        <f t="shared" ca="1" si="290"/>
        <v>1.0978869674096927</v>
      </c>
      <c r="Z675" s="1" t="str">
        <f t="shared" si="291"/>
        <v/>
      </c>
      <c r="AA675" s="5">
        <f t="shared" ca="1" si="292"/>
        <v>3.9021130325903082</v>
      </c>
      <c r="AC675" s="1" t="str">
        <f t="shared" si="293"/>
        <v/>
      </c>
      <c r="AD675" s="5">
        <f t="shared" ca="1" si="294"/>
        <v>-2.9270509831248352</v>
      </c>
      <c r="AF675" s="1" t="str">
        <f t="shared" si="295"/>
        <v/>
      </c>
      <c r="AG675" s="5">
        <f t="shared" ca="1" si="296"/>
        <v>1</v>
      </c>
      <c r="AI675" s="1" t="str">
        <f t="shared" si="297"/>
        <v/>
      </c>
      <c r="AJ675" s="5">
        <f t="shared" ca="1" si="298"/>
        <v>-2.7633557568774183</v>
      </c>
    </row>
    <row r="676" spans="1:36" x14ac:dyDescent="0.35">
      <c r="A676" s="2">
        <f t="shared" si="299"/>
        <v>577</v>
      </c>
      <c r="B676" s="1" t="str">
        <f t="shared" si="275"/>
        <v/>
      </c>
      <c r="C676" s="5">
        <f t="shared" ca="1" si="276"/>
        <v>-1.203630046304097</v>
      </c>
      <c r="E676" s="1" t="str">
        <f t="shared" si="277"/>
        <v/>
      </c>
      <c r="F676" s="5">
        <f t="shared" ca="1" si="278"/>
        <v>-1.8054450694561455</v>
      </c>
      <c r="H676" s="1" t="str">
        <f t="shared" si="279"/>
        <v/>
      </c>
      <c r="I676" s="5">
        <f t="shared" ca="1" si="280"/>
        <v>-0.3981849768479514</v>
      </c>
      <c r="K676" s="1" t="str">
        <f t="shared" si="281"/>
        <v/>
      </c>
      <c r="L676" s="5">
        <f t="shared" ca="1" si="282"/>
        <v>1.922523391876638</v>
      </c>
      <c r="N676" s="1" t="str">
        <f t="shared" si="283"/>
        <v/>
      </c>
      <c r="O676" s="5">
        <f t="shared" ca="1" si="284"/>
        <v>1.6018150231520485</v>
      </c>
      <c r="Q676" s="1" t="str">
        <f t="shared" si="285"/>
        <v/>
      </c>
      <c r="R676" s="5">
        <f t="shared" ca="1" si="286"/>
        <v>-3.3583679495452983</v>
      </c>
      <c r="T676" s="1" t="str">
        <f t="shared" si="287"/>
        <v/>
      </c>
      <c r="U676" s="5">
        <f t="shared" ca="1" si="288"/>
        <v>1.6416320504547017</v>
      </c>
      <c r="W676" s="1" t="str">
        <f t="shared" si="289"/>
        <v/>
      </c>
      <c r="X676" s="5">
        <f t="shared" ca="1" si="290"/>
        <v>1.1033526895876014</v>
      </c>
      <c r="Z676" s="1" t="str">
        <f t="shared" si="291"/>
        <v/>
      </c>
      <c r="AA676" s="5">
        <f t="shared" ca="1" si="292"/>
        <v>3.9225233918766382</v>
      </c>
      <c r="AC676" s="1" t="str">
        <f t="shared" si="293"/>
        <v/>
      </c>
      <c r="AD676" s="5">
        <f t="shared" ca="1" si="294"/>
        <v>-3.0751038486358953</v>
      </c>
      <c r="AF676" s="1" t="str">
        <f t="shared" si="295"/>
        <v/>
      </c>
      <c r="AG676" s="5">
        <f t="shared" ca="1" si="296"/>
        <v>1</v>
      </c>
      <c r="AI676" s="1" t="str">
        <f t="shared" si="297"/>
        <v/>
      </c>
      <c r="AJ676" s="5">
        <f t="shared" ca="1" si="298"/>
        <v>-2.8054450694561455</v>
      </c>
    </row>
    <row r="677" spans="1:36" x14ac:dyDescent="0.35">
      <c r="A677" s="2">
        <f t="shared" si="299"/>
        <v>578</v>
      </c>
      <c r="B677" s="1" t="str">
        <f t="shared" si="275"/>
        <v/>
      </c>
      <c r="C677" s="5">
        <f t="shared" ca="1" si="276"/>
        <v>-1.2313229506513153</v>
      </c>
      <c r="E677" s="1" t="str">
        <f t="shared" si="277"/>
        <v/>
      </c>
      <c r="F677" s="5">
        <f t="shared" ca="1" si="278"/>
        <v>-1.8469844259769728</v>
      </c>
      <c r="H677" s="1" t="str">
        <f t="shared" si="279"/>
        <v/>
      </c>
      <c r="I677" s="5">
        <f t="shared" ca="1" si="280"/>
        <v>-0.3843385246743416</v>
      </c>
      <c r="K677" s="1" t="str">
        <f t="shared" si="281"/>
        <v/>
      </c>
      <c r="L677" s="5">
        <f t="shared" ca="1" si="282"/>
        <v>1.9405914525519923</v>
      </c>
      <c r="N677" s="1" t="str">
        <f t="shared" si="283"/>
        <v/>
      </c>
      <c r="O677" s="5">
        <f t="shared" ca="1" si="284"/>
        <v>1.6156614753256584</v>
      </c>
      <c r="Q677" s="1" t="str">
        <f t="shared" si="285"/>
        <v/>
      </c>
      <c r="R677" s="5">
        <f t="shared" ca="1" si="286"/>
        <v>-3.4067366430758019</v>
      </c>
      <c r="T677" s="1" t="str">
        <f t="shared" si="287"/>
        <v/>
      </c>
      <c r="U677" s="5">
        <f t="shared" ca="1" si="288"/>
        <v>1.5932633569241981</v>
      </c>
      <c r="W677" s="1" t="str">
        <f t="shared" si="289"/>
        <v/>
      </c>
      <c r="X677" s="5">
        <f t="shared" ca="1" si="290"/>
        <v>1.1089628488013661</v>
      </c>
      <c r="Z677" s="1" t="str">
        <f t="shared" si="291"/>
        <v/>
      </c>
      <c r="AA677" s="5">
        <f t="shared" ca="1" si="292"/>
        <v>3.9405914525519932</v>
      </c>
      <c r="AC677" s="1" t="str">
        <f t="shared" si="293"/>
        <v/>
      </c>
      <c r="AD677" s="5">
        <f t="shared" ca="1" si="294"/>
        <v>-3.2202099292274053</v>
      </c>
      <c r="AF677" s="1" t="str">
        <f t="shared" si="295"/>
        <v/>
      </c>
      <c r="AG677" s="5">
        <f t="shared" ca="1" si="296"/>
        <v>1</v>
      </c>
      <c r="AI677" s="1" t="str">
        <f t="shared" si="297"/>
        <v/>
      </c>
      <c r="AJ677" s="5">
        <f t="shared" ca="1" si="298"/>
        <v>-2.8469844259769728</v>
      </c>
    </row>
    <row r="678" spans="1:36" x14ac:dyDescent="0.35">
      <c r="A678" s="2">
        <f t="shared" si="299"/>
        <v>579</v>
      </c>
      <c r="B678" s="1" t="str">
        <f t="shared" si="275"/>
        <v/>
      </c>
      <c r="C678" s="5">
        <f t="shared" ca="1" si="276"/>
        <v>-1.2586407820996748</v>
      </c>
      <c r="E678" s="1" t="str">
        <f t="shared" si="277"/>
        <v/>
      </c>
      <c r="F678" s="5">
        <f t="shared" ca="1" si="278"/>
        <v>-1.8879611731495123</v>
      </c>
      <c r="H678" s="1" t="str">
        <f t="shared" si="279"/>
        <v/>
      </c>
      <c r="I678" s="5">
        <f t="shared" ca="1" si="280"/>
        <v>-0.3706796089501625</v>
      </c>
      <c r="K678" s="1" t="str">
        <f t="shared" si="281"/>
        <v/>
      </c>
      <c r="L678" s="5">
        <f t="shared" ca="1" si="282"/>
        <v>1.9562952014676112</v>
      </c>
      <c r="N678" s="1" t="str">
        <f t="shared" si="283"/>
        <v/>
      </c>
      <c r="O678" s="5">
        <f t="shared" ca="1" si="284"/>
        <v>1.6293203910498375</v>
      </c>
      <c r="Q678" s="1" t="str">
        <f t="shared" si="285"/>
        <v/>
      </c>
      <c r="R678" s="5">
        <f t="shared" ca="1" si="286"/>
        <v>-3.4539904997395485</v>
      </c>
      <c r="T678" s="1" t="str">
        <f t="shared" si="287"/>
        <v/>
      </c>
      <c r="U678" s="5">
        <f t="shared" ca="1" si="288"/>
        <v>1.5460095002604515</v>
      </c>
      <c r="W678" s="1" t="str">
        <f t="shared" si="289"/>
        <v/>
      </c>
      <c r="X678" s="5">
        <f t="shared" ca="1" si="290"/>
        <v>1.1147170178156431</v>
      </c>
      <c r="Z678" s="1" t="str">
        <f t="shared" si="291"/>
        <v/>
      </c>
      <c r="AA678" s="5">
        <f t="shared" ca="1" si="292"/>
        <v>3.9562952014676114</v>
      </c>
      <c r="AC678" s="1" t="str">
        <f t="shared" si="293"/>
        <v/>
      </c>
      <c r="AD678" s="5">
        <f t="shared" ca="1" si="294"/>
        <v>-3.3619714992186456</v>
      </c>
      <c r="AF678" s="1" t="str">
        <f t="shared" si="295"/>
        <v/>
      </c>
      <c r="AG678" s="5">
        <f t="shared" ca="1" si="296"/>
        <v>1</v>
      </c>
      <c r="AI678" s="1" t="str">
        <f t="shared" si="297"/>
        <v/>
      </c>
      <c r="AJ678" s="5">
        <f t="shared" ca="1" si="298"/>
        <v>-2.8879611731495123</v>
      </c>
    </row>
    <row r="679" spans="1:36" x14ac:dyDescent="0.35">
      <c r="A679" s="2">
        <f t="shared" si="299"/>
        <v>580</v>
      </c>
      <c r="B679" s="1" t="str">
        <f t="shared" si="275"/>
        <v/>
      </c>
      <c r="C679" s="5">
        <f t="shared" ca="1" si="276"/>
        <v>-1.2855752193730796</v>
      </c>
      <c r="E679" s="1" t="str">
        <f t="shared" si="277"/>
        <v/>
      </c>
      <c r="F679" s="5">
        <f t="shared" ca="1" si="278"/>
        <v>-1.9283628290596195</v>
      </c>
      <c r="H679" s="1" t="str">
        <f t="shared" si="279"/>
        <v/>
      </c>
      <c r="I679" s="5">
        <f t="shared" ca="1" si="280"/>
        <v>-0.35721239031346086</v>
      </c>
      <c r="K679" s="1" t="str">
        <f t="shared" si="281"/>
        <v/>
      </c>
      <c r="L679" s="5">
        <f t="shared" ca="1" si="282"/>
        <v>1.9696155060244165</v>
      </c>
      <c r="N679" s="1" t="str">
        <f t="shared" si="283"/>
        <v/>
      </c>
      <c r="O679" s="5">
        <f t="shared" ca="1" si="284"/>
        <v>1.6427876096865393</v>
      </c>
      <c r="Q679" s="1" t="str">
        <f t="shared" si="285"/>
        <v/>
      </c>
      <c r="R679" s="5">
        <f t="shared" ca="1" si="286"/>
        <v>-3.4999999999999991</v>
      </c>
      <c r="T679" s="1" t="str">
        <f t="shared" si="287"/>
        <v/>
      </c>
      <c r="U679" s="5">
        <f t="shared" ca="1" si="288"/>
        <v>1.5000000000000011</v>
      </c>
      <c r="W679" s="1" t="str">
        <f t="shared" si="289"/>
        <v/>
      </c>
      <c r="X679" s="5">
        <f t="shared" ca="1" si="290"/>
        <v>1.1206147584281834</v>
      </c>
      <c r="Z679" s="1" t="str">
        <f t="shared" si="291"/>
        <v/>
      </c>
      <c r="AA679" s="5">
        <f t="shared" ca="1" si="292"/>
        <v>3.9696155060244163</v>
      </c>
      <c r="AC679" s="1" t="str">
        <f t="shared" si="293"/>
        <v/>
      </c>
      <c r="AD679" s="5">
        <f t="shared" ca="1" si="294"/>
        <v>-3.4999999999999969</v>
      </c>
      <c r="AF679" s="1" t="str">
        <f t="shared" si="295"/>
        <v/>
      </c>
      <c r="AG679" s="5">
        <f t="shared" ca="1" si="296"/>
        <v>1</v>
      </c>
      <c r="AI679" s="1" t="str">
        <f t="shared" si="297"/>
        <v/>
      </c>
      <c r="AJ679" s="5">
        <f t="shared" ca="1" si="298"/>
        <v>-2.9283628290596195</v>
      </c>
    </row>
    <row r="680" spans="1:36" x14ac:dyDescent="0.35">
      <c r="A680" s="2">
        <f t="shared" si="299"/>
        <v>581</v>
      </c>
      <c r="B680" s="1" t="str">
        <f t="shared" si="275"/>
        <v/>
      </c>
      <c r="C680" s="5">
        <f t="shared" ca="1" si="276"/>
        <v>-1.3121180579810139</v>
      </c>
      <c r="E680" s="1" t="str">
        <f t="shared" si="277"/>
        <v/>
      </c>
      <c r="F680" s="5">
        <f t="shared" ca="1" si="278"/>
        <v>-1.9681770869715209</v>
      </c>
      <c r="H680" s="1" t="str">
        <f t="shared" si="279"/>
        <v/>
      </c>
      <c r="I680" s="5">
        <f t="shared" ca="1" si="280"/>
        <v>-0.34394097100949295</v>
      </c>
      <c r="K680" s="1" t="str">
        <f t="shared" si="281"/>
        <v/>
      </c>
      <c r="L680" s="5">
        <f t="shared" ca="1" si="282"/>
        <v>1.9805361374831403</v>
      </c>
      <c r="N680" s="1" t="str">
        <f t="shared" si="283"/>
        <v/>
      </c>
      <c r="O680" s="5">
        <f t="shared" ca="1" si="284"/>
        <v>1.6560590289905071</v>
      </c>
      <c r="Q680" s="1" t="str">
        <f t="shared" si="285"/>
        <v/>
      </c>
      <c r="R680" s="5">
        <f t="shared" ca="1" si="286"/>
        <v>-3.5446390350150265</v>
      </c>
      <c r="T680" s="1" t="str">
        <f t="shared" si="287"/>
        <v/>
      </c>
      <c r="U680" s="5">
        <f t="shared" ca="1" si="288"/>
        <v>1.4553609649849737</v>
      </c>
      <c r="W680" s="1" t="str">
        <f t="shared" si="289"/>
        <v/>
      </c>
      <c r="X680" s="5">
        <f t="shared" ca="1" si="290"/>
        <v>1.1266556215032046</v>
      </c>
      <c r="Z680" s="1" t="str">
        <f t="shared" si="291"/>
        <v/>
      </c>
      <c r="AA680" s="5">
        <f t="shared" ca="1" si="292"/>
        <v>3.9805361374831403</v>
      </c>
      <c r="AC680" s="1" t="str">
        <f t="shared" si="293"/>
        <v/>
      </c>
      <c r="AD680" s="5">
        <f t="shared" ca="1" si="294"/>
        <v>-3.6339171050450787</v>
      </c>
      <c r="AF680" s="1" t="str">
        <f t="shared" si="295"/>
        <v/>
      </c>
      <c r="AG680" s="5">
        <f t="shared" ca="1" si="296"/>
        <v>1</v>
      </c>
      <c r="AI680" s="1" t="str">
        <f t="shared" si="297"/>
        <v/>
      </c>
      <c r="AJ680" s="5">
        <f t="shared" ca="1" si="298"/>
        <v>-2.9681770869715209</v>
      </c>
    </row>
    <row r="681" spans="1:36" x14ac:dyDescent="0.35">
      <c r="A681" s="2">
        <f t="shared" si="299"/>
        <v>582</v>
      </c>
      <c r="B681" s="1" t="str">
        <f t="shared" si="275"/>
        <v/>
      </c>
      <c r="C681" s="5">
        <f t="shared" ca="1" si="276"/>
        <v>-1.3382612127177167</v>
      </c>
      <c r="E681" s="1" t="str">
        <f t="shared" si="277"/>
        <v/>
      </c>
      <c r="F681" s="5">
        <f t="shared" ca="1" si="278"/>
        <v>-2.0073918190765752</v>
      </c>
      <c r="H681" s="1" t="str">
        <f t="shared" si="279"/>
        <v/>
      </c>
      <c r="I681" s="5">
        <f t="shared" ca="1" si="280"/>
        <v>-0.33086939364114154</v>
      </c>
      <c r="K681" s="1" t="str">
        <f t="shared" si="281"/>
        <v/>
      </c>
      <c r="L681" s="5">
        <f t="shared" ca="1" si="282"/>
        <v>1.9890437907365468</v>
      </c>
      <c r="N681" s="1" t="str">
        <f t="shared" si="283"/>
        <v/>
      </c>
      <c r="O681" s="5">
        <f t="shared" ca="1" si="284"/>
        <v>1.6691306063588585</v>
      </c>
      <c r="Q681" s="1" t="str">
        <f t="shared" si="285"/>
        <v/>
      </c>
      <c r="R681" s="5">
        <f t="shared" ca="1" si="286"/>
        <v>-3.5877852522924725</v>
      </c>
      <c r="T681" s="1" t="str">
        <f t="shared" si="287"/>
        <v/>
      </c>
      <c r="U681" s="5">
        <f t="shared" ca="1" si="288"/>
        <v>1.4122147477075275</v>
      </c>
      <c r="W681" s="1" t="str">
        <f t="shared" si="289"/>
        <v/>
      </c>
      <c r="X681" s="5">
        <f t="shared" ca="1" si="290"/>
        <v>1.1328391470055965</v>
      </c>
      <c r="Z681" s="1" t="str">
        <f t="shared" si="291"/>
        <v/>
      </c>
      <c r="AA681" s="5">
        <f t="shared" ca="1" si="292"/>
        <v>3.989043790736547</v>
      </c>
      <c r="AC681" s="1" t="str">
        <f t="shared" si="293"/>
        <v/>
      </c>
      <c r="AD681" s="5">
        <f t="shared" ca="1" si="294"/>
        <v>-3.7633557568774179</v>
      </c>
      <c r="AF681" s="1" t="str">
        <f t="shared" si="295"/>
        <v/>
      </c>
      <c r="AG681" s="5">
        <f t="shared" ca="1" si="296"/>
        <v>1</v>
      </c>
      <c r="AI681" s="1" t="str">
        <f t="shared" si="297"/>
        <v/>
      </c>
      <c r="AJ681" s="5">
        <f t="shared" ca="1" si="298"/>
        <v>-3.0073918190765752</v>
      </c>
    </row>
    <row r="682" spans="1:36" x14ac:dyDescent="0.35">
      <c r="A682" s="2">
        <f t="shared" si="299"/>
        <v>583</v>
      </c>
      <c r="B682" s="1" t="str">
        <f t="shared" si="275"/>
        <v/>
      </c>
      <c r="C682" s="5">
        <f t="shared" ca="1" si="276"/>
        <v>-1.3639967201249956</v>
      </c>
      <c r="E682" s="1" t="str">
        <f t="shared" si="277"/>
        <v/>
      </c>
      <c r="F682" s="5">
        <f t="shared" ca="1" si="278"/>
        <v>-2.0459950801874935</v>
      </c>
      <c r="H682" s="1" t="str">
        <f t="shared" si="279"/>
        <v/>
      </c>
      <c r="I682" s="5">
        <f t="shared" ca="1" si="280"/>
        <v>-0.31800163993750141</v>
      </c>
      <c r="K682" s="1" t="str">
        <f t="shared" si="281"/>
        <v/>
      </c>
      <c r="L682" s="5">
        <f t="shared" ca="1" si="282"/>
        <v>1.9951281005196482</v>
      </c>
      <c r="N682" s="1" t="str">
        <f t="shared" si="283"/>
        <v/>
      </c>
      <c r="O682" s="5">
        <f t="shared" ca="1" si="284"/>
        <v>1.6819983600624986</v>
      </c>
      <c r="Q682" s="1" t="str">
        <f t="shared" si="285"/>
        <v/>
      </c>
      <c r="R682" s="5">
        <f t="shared" ca="1" si="286"/>
        <v>-3.6293203910498373</v>
      </c>
      <c r="T682" s="1" t="str">
        <f t="shared" si="287"/>
        <v/>
      </c>
      <c r="U682" s="5">
        <f t="shared" ca="1" si="288"/>
        <v>1.3706796089501627</v>
      </c>
      <c r="W682" s="1" t="str">
        <f t="shared" si="289"/>
        <v/>
      </c>
      <c r="X682" s="5">
        <f t="shared" ca="1" si="290"/>
        <v>1.1391648640359506</v>
      </c>
      <c r="Z682" s="1" t="str">
        <f t="shared" si="291"/>
        <v/>
      </c>
      <c r="AA682" s="5">
        <f t="shared" ca="1" si="292"/>
        <v>3.9951281005196488</v>
      </c>
      <c r="AC682" s="1" t="str">
        <f t="shared" si="293"/>
        <v/>
      </c>
      <c r="AD682" s="5">
        <f t="shared" ca="1" si="294"/>
        <v>-3.8879611731495114</v>
      </c>
      <c r="AF682" s="1" t="str">
        <f t="shared" si="295"/>
        <v/>
      </c>
      <c r="AG682" s="5">
        <f t="shared" ca="1" si="296"/>
        <v>1</v>
      </c>
      <c r="AI682" s="1" t="str">
        <f t="shared" si="297"/>
        <v/>
      </c>
      <c r="AJ682" s="5">
        <f t="shared" ca="1" si="298"/>
        <v>-3.0459950801874935</v>
      </c>
    </row>
    <row r="683" spans="1:36" x14ac:dyDescent="0.35">
      <c r="A683" s="2">
        <f t="shared" si="299"/>
        <v>584</v>
      </c>
      <c r="B683" s="1" t="str">
        <f t="shared" si="275"/>
        <v/>
      </c>
      <c r="C683" s="5">
        <f t="shared" ca="1" si="276"/>
        <v>-1.3893167409179943</v>
      </c>
      <c r="E683" s="1" t="str">
        <f t="shared" si="277"/>
        <v/>
      </c>
      <c r="F683" s="5">
        <f t="shared" ca="1" si="278"/>
        <v>-2.0839751113769913</v>
      </c>
      <c r="H683" s="1" t="str">
        <f t="shared" si="279"/>
        <v/>
      </c>
      <c r="I683" s="5">
        <f t="shared" ca="1" si="280"/>
        <v>-0.30534162954100275</v>
      </c>
      <c r="K683" s="1" t="str">
        <f t="shared" si="281"/>
        <v/>
      </c>
      <c r="L683" s="5">
        <f t="shared" ca="1" si="282"/>
        <v>1.9987816540381915</v>
      </c>
      <c r="N683" s="1" t="str">
        <f t="shared" si="283"/>
        <v/>
      </c>
      <c r="O683" s="5">
        <f t="shared" ca="1" si="284"/>
        <v>1.6946583704589973</v>
      </c>
      <c r="Q683" s="1" t="str">
        <f t="shared" si="285"/>
        <v/>
      </c>
      <c r="R683" s="5">
        <f t="shared" ca="1" si="286"/>
        <v>-3.6691306063588582</v>
      </c>
      <c r="T683" s="1" t="str">
        <f t="shared" si="287"/>
        <v/>
      </c>
      <c r="U683" s="5">
        <f t="shared" ca="1" si="288"/>
        <v>1.3308693936411418</v>
      </c>
      <c r="W683" s="1" t="str">
        <f t="shared" si="289"/>
        <v/>
      </c>
      <c r="X683" s="5">
        <f t="shared" ca="1" si="290"/>
        <v>1.1456322908664252</v>
      </c>
      <c r="Z683" s="1" t="str">
        <f t="shared" si="291"/>
        <v/>
      </c>
      <c r="AA683" s="5">
        <f t="shared" ca="1" si="292"/>
        <v>3.9987816540381917</v>
      </c>
      <c r="AC683" s="1" t="str">
        <f t="shared" si="293"/>
        <v/>
      </c>
      <c r="AD683" s="5">
        <f t="shared" ca="1" si="294"/>
        <v>-4.0073918190765738</v>
      </c>
      <c r="AF683" s="1" t="str">
        <f t="shared" si="295"/>
        <v/>
      </c>
      <c r="AG683" s="5">
        <f t="shared" ca="1" si="296"/>
        <v>1</v>
      </c>
      <c r="AI683" s="1" t="str">
        <f t="shared" si="297"/>
        <v/>
      </c>
      <c r="AJ683" s="5">
        <f t="shared" ca="1" si="298"/>
        <v>-3.0839751113769913</v>
      </c>
    </row>
    <row r="684" spans="1:36" x14ac:dyDescent="0.35">
      <c r="A684" s="2">
        <f t="shared" si="299"/>
        <v>585</v>
      </c>
      <c r="B684" s="1" t="str">
        <f t="shared" si="275"/>
        <v xml:space="preserve"> </v>
      </c>
      <c r="C684" s="5">
        <f t="shared" ca="1" si="276"/>
        <v>-1.4142135623730958</v>
      </c>
      <c r="E684" s="1" t="str">
        <f t="shared" si="277"/>
        <v xml:space="preserve"> </v>
      </c>
      <c r="F684" s="5">
        <f t="shared" ca="1" si="278"/>
        <v>-2.1213203435596437</v>
      </c>
      <c r="H684" s="1" t="str">
        <f t="shared" si="279"/>
        <v xml:space="preserve"> </v>
      </c>
      <c r="I684" s="5">
        <f t="shared" ca="1" si="280"/>
        <v>-0.29289321881345265</v>
      </c>
      <c r="K684" s="1" t="str">
        <f t="shared" si="281"/>
        <v xml:space="preserve"> </v>
      </c>
      <c r="L684" s="5">
        <f t="shared" ca="1" si="282"/>
        <v>2</v>
      </c>
      <c r="N684" s="1" t="str">
        <f t="shared" si="283"/>
        <v xml:space="preserve"> </v>
      </c>
      <c r="O684" s="5">
        <f t="shared" ca="1" si="284"/>
        <v>1.7071067811865475</v>
      </c>
      <c r="Q684" s="1" t="str">
        <f t="shared" si="285"/>
        <v xml:space="preserve"> </v>
      </c>
      <c r="R684" s="5">
        <f t="shared" ca="1" si="286"/>
        <v>-3.7071067811865479</v>
      </c>
      <c r="T684" s="1" t="str">
        <f t="shared" si="287"/>
        <v xml:space="preserve"> </v>
      </c>
      <c r="U684" s="5">
        <f t="shared" ca="1" si="288"/>
        <v>1.2928932188134523</v>
      </c>
      <c r="W684" s="1" t="str">
        <f t="shared" si="289"/>
        <v xml:space="preserve"> </v>
      </c>
      <c r="X684" s="5">
        <f t="shared" ca="1" si="290"/>
        <v>1.1522409349774267</v>
      </c>
      <c r="Z684" s="1" t="str">
        <f t="shared" si="291"/>
        <v xml:space="preserve"> </v>
      </c>
      <c r="AA684" s="5">
        <f t="shared" ca="1" si="292"/>
        <v>4</v>
      </c>
      <c r="AC684" s="1" t="str">
        <f t="shared" si="293"/>
        <v xml:space="preserve"> </v>
      </c>
      <c r="AD684" s="5">
        <f t="shared" ca="1" si="294"/>
        <v>-4.1213203435596428</v>
      </c>
      <c r="AF684" s="1" t="str">
        <f t="shared" si="295"/>
        <v xml:space="preserve"> </v>
      </c>
      <c r="AG684" s="5">
        <f t="shared" ca="1" si="296"/>
        <v>1</v>
      </c>
      <c r="AI684" s="1" t="str">
        <f t="shared" si="297"/>
        <v xml:space="preserve"> </v>
      </c>
      <c r="AJ684" s="5">
        <f t="shared" ca="1" si="298"/>
        <v>-3.1213203435596437</v>
      </c>
    </row>
    <row r="685" spans="1:36" x14ac:dyDescent="0.35">
      <c r="A685" s="2">
        <f t="shared" si="299"/>
        <v>586</v>
      </c>
      <c r="B685" s="1" t="str">
        <f t="shared" si="275"/>
        <v/>
      </c>
      <c r="C685" s="5">
        <f t="shared" ca="1" si="276"/>
        <v>-1.4386796006773015</v>
      </c>
      <c r="E685" s="1" t="str">
        <f t="shared" si="277"/>
        <v/>
      </c>
      <c r="F685" s="5">
        <f t="shared" ca="1" si="278"/>
        <v>-2.1580194010159524</v>
      </c>
      <c r="H685" s="1" t="str">
        <f t="shared" si="279"/>
        <v/>
      </c>
      <c r="I685" s="5">
        <f t="shared" ca="1" si="280"/>
        <v>-0.28066019966134914</v>
      </c>
      <c r="K685" s="1" t="str">
        <f t="shared" si="281"/>
        <v/>
      </c>
      <c r="L685" s="5">
        <f t="shared" ca="1" si="282"/>
        <v>1.9987816540381915</v>
      </c>
      <c r="N685" s="1" t="str">
        <f t="shared" si="283"/>
        <v/>
      </c>
      <c r="O685" s="5">
        <f t="shared" ca="1" si="284"/>
        <v>1.7193398003386509</v>
      </c>
      <c r="Q685" s="1" t="str">
        <f t="shared" si="285"/>
        <v/>
      </c>
      <c r="R685" s="5">
        <f t="shared" ca="1" si="286"/>
        <v>-3.7431448254773945</v>
      </c>
      <c r="T685" s="1" t="str">
        <f t="shared" si="287"/>
        <v/>
      </c>
      <c r="U685" s="5">
        <f t="shared" ca="1" si="288"/>
        <v>1.2568551745226055</v>
      </c>
      <c r="W685" s="1" t="str">
        <f t="shared" si="289"/>
        <v/>
      </c>
      <c r="X685" s="5">
        <f t="shared" ca="1" si="290"/>
        <v>1.158990293095119</v>
      </c>
      <c r="Z685" s="1" t="str">
        <f t="shared" si="291"/>
        <v/>
      </c>
      <c r="AA685" s="5">
        <f t="shared" ca="1" si="292"/>
        <v>3.9987816540381917</v>
      </c>
      <c r="AC685" s="1" t="str">
        <f t="shared" si="293"/>
        <v/>
      </c>
      <c r="AD685" s="5">
        <f t="shared" ca="1" si="294"/>
        <v>-4.2294344764321838</v>
      </c>
      <c r="AF685" s="1" t="str">
        <f t="shared" si="295"/>
        <v/>
      </c>
      <c r="AG685" s="5">
        <f t="shared" ca="1" si="296"/>
        <v>1</v>
      </c>
      <c r="AI685" s="1" t="str">
        <f t="shared" si="297"/>
        <v/>
      </c>
      <c r="AJ685" s="5">
        <f t="shared" ca="1" si="298"/>
        <v>-3.1580194010159524</v>
      </c>
    </row>
    <row r="686" spans="1:36" x14ac:dyDescent="0.35">
      <c r="A686" s="2">
        <f t="shared" si="299"/>
        <v>587</v>
      </c>
      <c r="B686" s="1" t="str">
        <f t="shared" si="275"/>
        <v/>
      </c>
      <c r="C686" s="5">
        <f t="shared" ca="1" si="276"/>
        <v>-1.4627074032383411</v>
      </c>
      <c r="E686" s="1" t="str">
        <f t="shared" si="277"/>
        <v/>
      </c>
      <c r="F686" s="5">
        <f t="shared" ca="1" si="278"/>
        <v>-2.1940611048575116</v>
      </c>
      <c r="H686" s="1" t="str">
        <f t="shared" si="279"/>
        <v/>
      </c>
      <c r="I686" s="5">
        <f t="shared" ca="1" si="280"/>
        <v>-0.26864629838082998</v>
      </c>
      <c r="K686" s="1" t="str">
        <f t="shared" si="281"/>
        <v/>
      </c>
      <c r="L686" s="5">
        <f t="shared" ca="1" si="282"/>
        <v>1.9951281005196484</v>
      </c>
      <c r="N686" s="1" t="str">
        <f t="shared" si="283"/>
        <v/>
      </c>
      <c r="O686" s="5">
        <f t="shared" ca="1" si="284"/>
        <v>1.73135370161917</v>
      </c>
      <c r="Q686" s="1" t="str">
        <f t="shared" si="285"/>
        <v/>
      </c>
      <c r="R686" s="5">
        <f t="shared" ca="1" si="286"/>
        <v>-3.7771459614569691</v>
      </c>
      <c r="T686" s="1" t="str">
        <f t="shared" si="287"/>
        <v/>
      </c>
      <c r="U686" s="5">
        <f t="shared" ca="1" si="288"/>
        <v>1.2228540385430309</v>
      </c>
      <c r="W686" s="1" t="str">
        <f t="shared" si="289"/>
        <v/>
      </c>
      <c r="X686" s="5">
        <f t="shared" ca="1" si="290"/>
        <v>1.1658798512297519</v>
      </c>
      <c r="Z686" s="1" t="str">
        <f t="shared" si="291"/>
        <v/>
      </c>
      <c r="AA686" s="5">
        <f t="shared" ca="1" si="292"/>
        <v>3.9951281005196488</v>
      </c>
      <c r="AC686" s="1" t="str">
        <f t="shared" si="293"/>
        <v/>
      </c>
      <c r="AD686" s="5">
        <f t="shared" ca="1" si="294"/>
        <v>-4.3314378843709074</v>
      </c>
      <c r="AF686" s="1" t="str">
        <f t="shared" si="295"/>
        <v/>
      </c>
      <c r="AG686" s="5">
        <f t="shared" ca="1" si="296"/>
        <v>1</v>
      </c>
      <c r="AI686" s="1" t="str">
        <f t="shared" si="297"/>
        <v/>
      </c>
      <c r="AJ686" s="5">
        <f t="shared" ca="1" si="298"/>
        <v>-3.1940611048575116</v>
      </c>
    </row>
    <row r="687" spans="1:36" x14ac:dyDescent="0.35">
      <c r="A687" s="2">
        <f t="shared" si="299"/>
        <v>588</v>
      </c>
      <c r="B687" s="1" t="str">
        <f t="shared" si="275"/>
        <v/>
      </c>
      <c r="C687" s="5">
        <f t="shared" ca="1" si="276"/>
        <v>-1.4862896509547872</v>
      </c>
      <c r="E687" s="1" t="str">
        <f t="shared" si="277"/>
        <v/>
      </c>
      <c r="F687" s="5">
        <f t="shared" ca="1" si="278"/>
        <v>-2.2294344764321807</v>
      </c>
      <c r="H687" s="1" t="str">
        <f t="shared" si="279"/>
        <v/>
      </c>
      <c r="I687" s="5">
        <f t="shared" ca="1" si="280"/>
        <v>-0.25685517452260631</v>
      </c>
      <c r="K687" s="1" t="str">
        <f t="shared" si="281"/>
        <v/>
      </c>
      <c r="L687" s="5">
        <f t="shared" ca="1" si="282"/>
        <v>1.989043790736547</v>
      </c>
      <c r="N687" s="1" t="str">
        <f t="shared" si="283"/>
        <v/>
      </c>
      <c r="O687" s="5">
        <f t="shared" ca="1" si="284"/>
        <v>1.7431448254773936</v>
      </c>
      <c r="Q687" s="1" t="str">
        <f t="shared" si="285"/>
        <v/>
      </c>
      <c r="R687" s="5">
        <f t="shared" ca="1" si="286"/>
        <v>-3.8090169943749461</v>
      </c>
      <c r="T687" s="1" t="str">
        <f t="shared" si="287"/>
        <v/>
      </c>
      <c r="U687" s="5">
        <f t="shared" ca="1" si="288"/>
        <v>1.1909830056250539</v>
      </c>
      <c r="W687" s="1" t="str">
        <f t="shared" si="289"/>
        <v/>
      </c>
      <c r="X687" s="5">
        <f t="shared" ca="1" si="290"/>
        <v>1.1729090847147978</v>
      </c>
      <c r="Z687" s="1" t="str">
        <f t="shared" si="291"/>
        <v/>
      </c>
      <c r="AA687" s="5">
        <f t="shared" ca="1" si="292"/>
        <v>3.989043790736547</v>
      </c>
      <c r="AC687" s="1" t="str">
        <f t="shared" si="293"/>
        <v/>
      </c>
      <c r="AD687" s="5">
        <f t="shared" ca="1" si="294"/>
        <v>-4.4270509831248379</v>
      </c>
      <c r="AF687" s="1" t="str">
        <f t="shared" si="295"/>
        <v/>
      </c>
      <c r="AG687" s="5">
        <f t="shared" ca="1" si="296"/>
        <v>1</v>
      </c>
      <c r="AI687" s="1" t="str">
        <f t="shared" si="297"/>
        <v/>
      </c>
      <c r="AJ687" s="5">
        <f t="shared" ca="1" si="298"/>
        <v>-3.2294344764321807</v>
      </c>
    </row>
    <row r="688" spans="1:36" x14ac:dyDescent="0.35">
      <c r="A688" s="2">
        <f t="shared" si="299"/>
        <v>589</v>
      </c>
      <c r="B688" s="1" t="str">
        <f t="shared" si="275"/>
        <v/>
      </c>
      <c r="C688" s="5">
        <f t="shared" ca="1" si="276"/>
        <v>-1.5094191604455436</v>
      </c>
      <c r="E688" s="1" t="str">
        <f t="shared" si="277"/>
        <v/>
      </c>
      <c r="F688" s="5">
        <f t="shared" ca="1" si="278"/>
        <v>-2.2641287406683155</v>
      </c>
      <c r="H688" s="1" t="str">
        <f t="shared" si="279"/>
        <v/>
      </c>
      <c r="I688" s="5">
        <f t="shared" ca="1" si="280"/>
        <v>-0.2452904197772281</v>
      </c>
      <c r="K688" s="1" t="str">
        <f t="shared" si="281"/>
        <v/>
      </c>
      <c r="L688" s="5">
        <f t="shared" ca="1" si="282"/>
        <v>1.9805361374831407</v>
      </c>
      <c r="N688" s="1" t="str">
        <f t="shared" si="283"/>
        <v/>
      </c>
      <c r="O688" s="5">
        <f t="shared" ca="1" si="284"/>
        <v>1.7547095802227719</v>
      </c>
      <c r="Q688" s="1" t="str">
        <f t="shared" si="285"/>
        <v/>
      </c>
      <c r="R688" s="5">
        <f t="shared" ca="1" si="286"/>
        <v>-3.8386705679454227</v>
      </c>
      <c r="T688" s="1" t="str">
        <f t="shared" si="287"/>
        <v/>
      </c>
      <c r="U688" s="5">
        <f t="shared" ca="1" si="288"/>
        <v>1.1613294320545773</v>
      </c>
      <c r="W688" s="1" t="str">
        <f t="shared" si="289"/>
        <v/>
      </c>
      <c r="X688" s="5">
        <f t="shared" ca="1" si="290"/>
        <v>1.1800774582469136</v>
      </c>
      <c r="Z688" s="1" t="str">
        <f t="shared" si="291"/>
        <v/>
      </c>
      <c r="AA688" s="5">
        <f t="shared" ca="1" si="292"/>
        <v>3.9805361374831407</v>
      </c>
      <c r="AC688" s="1" t="str">
        <f t="shared" si="293"/>
        <v/>
      </c>
      <c r="AD688" s="5">
        <f t="shared" ca="1" si="294"/>
        <v>-4.5160117038362682</v>
      </c>
      <c r="AF688" s="1" t="str">
        <f t="shared" si="295"/>
        <v/>
      </c>
      <c r="AG688" s="5">
        <f t="shared" ca="1" si="296"/>
        <v>1</v>
      </c>
      <c r="AI688" s="1" t="str">
        <f t="shared" si="297"/>
        <v/>
      </c>
      <c r="AJ688" s="5">
        <f t="shared" ca="1" si="298"/>
        <v>-3.2641287406683155</v>
      </c>
    </row>
    <row r="689" spans="1:36" x14ac:dyDescent="0.35">
      <c r="A689" s="2">
        <f t="shared" si="299"/>
        <v>590</v>
      </c>
      <c r="B689" s="1" t="str">
        <f t="shared" si="275"/>
        <v/>
      </c>
      <c r="C689" s="5">
        <f t="shared" ca="1" si="276"/>
        <v>-1.5320888862379543</v>
      </c>
      <c r="E689" s="1" t="str">
        <f t="shared" si="277"/>
        <v/>
      </c>
      <c r="F689" s="5">
        <f t="shared" ca="1" si="278"/>
        <v>-2.2981333293569315</v>
      </c>
      <c r="H689" s="1" t="str">
        <f t="shared" si="279"/>
        <v/>
      </c>
      <c r="I689" s="5">
        <f t="shared" ca="1" si="280"/>
        <v>-0.23395555688102221</v>
      </c>
      <c r="K689" s="1" t="str">
        <f t="shared" si="281"/>
        <v/>
      </c>
      <c r="L689" s="5">
        <f t="shared" ca="1" si="282"/>
        <v>1.9696155060244172</v>
      </c>
      <c r="N689" s="1" t="str">
        <f t="shared" si="283"/>
        <v/>
      </c>
      <c r="O689" s="5">
        <f t="shared" ca="1" si="284"/>
        <v>1.7660444431189779</v>
      </c>
      <c r="Q689" s="1" t="str">
        <f t="shared" si="285"/>
        <v/>
      </c>
      <c r="R689" s="5">
        <f t="shared" ca="1" si="286"/>
        <v>-3.8660254037844375</v>
      </c>
      <c r="T689" s="1" t="str">
        <f t="shared" si="287"/>
        <v/>
      </c>
      <c r="U689" s="5">
        <f t="shared" ca="1" si="288"/>
        <v>1.1339745962155623</v>
      </c>
      <c r="W689" s="1" t="str">
        <f t="shared" si="289"/>
        <v/>
      </c>
      <c r="X689" s="5">
        <f t="shared" ca="1" si="290"/>
        <v>1.1873844259266995</v>
      </c>
      <c r="Z689" s="1" t="str">
        <f t="shared" si="291"/>
        <v/>
      </c>
      <c r="AA689" s="5">
        <f t="shared" ca="1" si="292"/>
        <v>3.9696155060244163</v>
      </c>
      <c r="AC689" s="1" t="str">
        <f t="shared" si="293"/>
        <v/>
      </c>
      <c r="AD689" s="5">
        <f t="shared" ca="1" si="294"/>
        <v>-4.5980762113533133</v>
      </c>
      <c r="AF689" s="1" t="str">
        <f t="shared" si="295"/>
        <v/>
      </c>
      <c r="AG689" s="5">
        <f t="shared" ca="1" si="296"/>
        <v>1</v>
      </c>
      <c r="AI689" s="1" t="str">
        <f t="shared" si="297"/>
        <v/>
      </c>
      <c r="AJ689" s="5">
        <f t="shared" ca="1" si="298"/>
        <v>-3.2981333293569315</v>
      </c>
    </row>
    <row r="690" spans="1:36" x14ac:dyDescent="0.35">
      <c r="A690" s="2">
        <f t="shared" si="299"/>
        <v>591</v>
      </c>
      <c r="B690" s="1" t="str">
        <f t="shared" si="275"/>
        <v/>
      </c>
      <c r="C690" s="5">
        <f t="shared" ca="1" si="276"/>
        <v>-1.5542919229139409</v>
      </c>
      <c r="E690" s="1" t="str">
        <f t="shared" si="277"/>
        <v/>
      </c>
      <c r="F690" s="5">
        <f t="shared" ca="1" si="278"/>
        <v>-2.3314378843709114</v>
      </c>
      <c r="H690" s="1" t="str">
        <f t="shared" si="279"/>
        <v/>
      </c>
      <c r="I690" s="5">
        <f t="shared" ca="1" si="280"/>
        <v>-0.22285403854302943</v>
      </c>
      <c r="K690" s="1" t="str">
        <f t="shared" si="281"/>
        <v/>
      </c>
      <c r="L690" s="5">
        <f t="shared" ca="1" si="282"/>
        <v>1.9562952014676118</v>
      </c>
      <c r="N690" s="1" t="str">
        <f t="shared" si="283"/>
        <v/>
      </c>
      <c r="O690" s="5">
        <f t="shared" ca="1" si="284"/>
        <v>1.7771459614569705</v>
      </c>
      <c r="Q690" s="1" t="str">
        <f t="shared" si="285"/>
        <v/>
      </c>
      <c r="R690" s="5">
        <f t="shared" ca="1" si="286"/>
        <v>-3.8910065241883673</v>
      </c>
      <c r="T690" s="1" t="str">
        <f t="shared" si="287"/>
        <v/>
      </c>
      <c r="U690" s="5">
        <f t="shared" ca="1" si="288"/>
        <v>1.1089934758116329</v>
      </c>
      <c r="W690" s="1" t="str">
        <f t="shared" si="289"/>
        <v/>
      </c>
      <c r="X690" s="5">
        <f t="shared" ca="1" si="290"/>
        <v>1.1948294313002785</v>
      </c>
      <c r="Z690" s="1" t="str">
        <f t="shared" si="291"/>
        <v/>
      </c>
      <c r="AA690" s="5">
        <f t="shared" ca="1" si="292"/>
        <v>3.9562952014676118</v>
      </c>
      <c r="AC690" s="1" t="str">
        <f t="shared" si="293"/>
        <v/>
      </c>
      <c r="AD690" s="5">
        <f t="shared" ca="1" si="294"/>
        <v>-4.6730195725651011</v>
      </c>
      <c r="AF690" s="1" t="str">
        <f t="shared" si="295"/>
        <v/>
      </c>
      <c r="AG690" s="5">
        <f t="shared" ca="1" si="296"/>
        <v>1</v>
      </c>
      <c r="AI690" s="1" t="str">
        <f t="shared" si="297"/>
        <v/>
      </c>
      <c r="AJ690" s="5">
        <f t="shared" ca="1" si="298"/>
        <v>-3.3314378843709114</v>
      </c>
    </row>
    <row r="691" spans="1:36" x14ac:dyDescent="0.35">
      <c r="A691" s="2">
        <f t="shared" si="299"/>
        <v>592</v>
      </c>
      <c r="B691" s="1" t="str">
        <f t="shared" si="275"/>
        <v/>
      </c>
      <c r="C691" s="5">
        <f t="shared" ca="1" si="276"/>
        <v>-1.5760215072134438</v>
      </c>
      <c r="E691" s="1" t="str">
        <f t="shared" si="277"/>
        <v/>
      </c>
      <c r="F691" s="5">
        <f t="shared" ca="1" si="278"/>
        <v>-2.3640322608201658</v>
      </c>
      <c r="H691" s="1" t="str">
        <f t="shared" si="279"/>
        <v/>
      </c>
      <c r="I691" s="5">
        <f t="shared" ca="1" si="280"/>
        <v>-0.21198924639327854</v>
      </c>
      <c r="K691" s="1" t="str">
        <f t="shared" si="281"/>
        <v/>
      </c>
      <c r="L691" s="5">
        <f t="shared" ca="1" si="282"/>
        <v>1.9405914525519929</v>
      </c>
      <c r="N691" s="1" t="str">
        <f t="shared" si="283"/>
        <v/>
      </c>
      <c r="O691" s="5">
        <f t="shared" ca="1" si="284"/>
        <v>1.7880107536067213</v>
      </c>
      <c r="Q691" s="1" t="str">
        <f t="shared" si="285"/>
        <v/>
      </c>
      <c r="R691" s="5">
        <f t="shared" ca="1" si="286"/>
        <v>-3.9135454576426003</v>
      </c>
      <c r="T691" s="1" t="str">
        <f t="shared" si="287"/>
        <v/>
      </c>
      <c r="U691" s="5">
        <f t="shared" ca="1" si="288"/>
        <v>1.0864545423573997</v>
      </c>
      <c r="W691" s="1" t="str">
        <f t="shared" si="289"/>
        <v/>
      </c>
      <c r="X691" s="5">
        <f t="shared" ca="1" si="290"/>
        <v>1.2024119074016659</v>
      </c>
      <c r="Z691" s="1" t="str">
        <f t="shared" si="291"/>
        <v/>
      </c>
      <c r="AA691" s="5">
        <f t="shared" ca="1" si="292"/>
        <v>3.9405914525519936</v>
      </c>
      <c r="AC691" s="1" t="str">
        <f t="shared" si="293"/>
        <v/>
      </c>
      <c r="AD691" s="5">
        <f t="shared" ca="1" si="294"/>
        <v>-4.7406363729278009</v>
      </c>
      <c r="AF691" s="1" t="str">
        <f t="shared" si="295"/>
        <v/>
      </c>
      <c r="AG691" s="5">
        <f t="shared" ca="1" si="296"/>
        <v>1</v>
      </c>
      <c r="AI691" s="1" t="str">
        <f t="shared" si="297"/>
        <v/>
      </c>
      <c r="AJ691" s="5">
        <f t="shared" ca="1" si="298"/>
        <v>-3.3640322608201658</v>
      </c>
    </row>
    <row r="692" spans="1:36" x14ac:dyDescent="0.35">
      <c r="A692" s="2">
        <f t="shared" si="299"/>
        <v>593</v>
      </c>
      <c r="B692" s="1" t="str">
        <f t="shared" si="275"/>
        <v/>
      </c>
      <c r="C692" s="5">
        <f t="shared" ca="1" si="276"/>
        <v>-1.5972710200945843</v>
      </c>
      <c r="E692" s="1" t="str">
        <f t="shared" si="277"/>
        <v/>
      </c>
      <c r="F692" s="5">
        <f t="shared" ca="1" si="278"/>
        <v>-2.3959065301418763</v>
      </c>
      <c r="H692" s="1" t="str">
        <f t="shared" si="279"/>
        <v/>
      </c>
      <c r="I692" s="5">
        <f t="shared" ca="1" si="280"/>
        <v>-0.20136448995270773</v>
      </c>
      <c r="K692" s="1" t="str">
        <f t="shared" si="281"/>
        <v/>
      </c>
      <c r="L692" s="5">
        <f t="shared" ca="1" si="282"/>
        <v>1.9225233918766389</v>
      </c>
      <c r="N692" s="1" t="str">
        <f t="shared" si="283"/>
        <v/>
      </c>
      <c r="O692" s="5">
        <f t="shared" ca="1" si="284"/>
        <v>1.7986355100472924</v>
      </c>
      <c r="Q692" s="1" t="str">
        <f t="shared" si="285"/>
        <v/>
      </c>
      <c r="R692" s="5">
        <f t="shared" ca="1" si="286"/>
        <v>-3.9335804264972012</v>
      </c>
      <c r="T692" s="1" t="str">
        <f t="shared" si="287"/>
        <v/>
      </c>
      <c r="U692" s="5">
        <f t="shared" ca="1" si="288"/>
        <v>1.0664195735027986</v>
      </c>
      <c r="W692" s="1" t="str">
        <f t="shared" si="289"/>
        <v/>
      </c>
      <c r="X692" s="5">
        <f t="shared" ca="1" si="290"/>
        <v>1.2101312767959493</v>
      </c>
      <c r="Z692" s="1" t="str">
        <f t="shared" si="291"/>
        <v/>
      </c>
      <c r="AA692" s="5">
        <f t="shared" ca="1" si="292"/>
        <v>3.9225233918766387</v>
      </c>
      <c r="AC692" s="1" t="str">
        <f t="shared" si="293"/>
        <v/>
      </c>
      <c r="AD692" s="5">
        <f t="shared" ca="1" si="294"/>
        <v>-4.8007412794916045</v>
      </c>
      <c r="AF692" s="1" t="str">
        <f t="shared" si="295"/>
        <v/>
      </c>
      <c r="AG692" s="5">
        <f t="shared" ca="1" si="296"/>
        <v>1</v>
      </c>
      <c r="AI692" s="1" t="str">
        <f t="shared" si="297"/>
        <v/>
      </c>
      <c r="AJ692" s="5">
        <f t="shared" ca="1" si="298"/>
        <v>-3.3959065301418763</v>
      </c>
    </row>
    <row r="693" spans="1:36" x14ac:dyDescent="0.35">
      <c r="A693" s="2">
        <f t="shared" si="299"/>
        <v>594</v>
      </c>
      <c r="B693" s="1" t="str">
        <f t="shared" si="275"/>
        <v/>
      </c>
      <c r="C693" s="5">
        <f t="shared" ca="1" si="276"/>
        <v>-1.6180339887498945</v>
      </c>
      <c r="E693" s="1" t="str">
        <f t="shared" si="277"/>
        <v/>
      </c>
      <c r="F693" s="5">
        <f t="shared" ca="1" si="278"/>
        <v>-2.4270509831248415</v>
      </c>
      <c r="H693" s="1" t="str">
        <f t="shared" si="279"/>
        <v/>
      </c>
      <c r="I693" s="5">
        <f t="shared" ca="1" si="280"/>
        <v>-0.19098300562505321</v>
      </c>
      <c r="K693" s="1" t="str">
        <f t="shared" si="281"/>
        <v/>
      </c>
      <c r="L693" s="5">
        <f t="shared" ca="1" si="282"/>
        <v>1.9021130325903077</v>
      </c>
      <c r="N693" s="1" t="str">
        <f t="shared" si="283"/>
        <v/>
      </c>
      <c r="O693" s="5">
        <f t="shared" ca="1" si="284"/>
        <v>1.8090169943749468</v>
      </c>
      <c r="Q693" s="1" t="str">
        <f t="shared" si="285"/>
        <v/>
      </c>
      <c r="R693" s="5">
        <f t="shared" ca="1" si="286"/>
        <v>-3.9510565162951536</v>
      </c>
      <c r="T693" s="1" t="str">
        <f t="shared" si="287"/>
        <v/>
      </c>
      <c r="U693" s="5">
        <f t="shared" ca="1" si="288"/>
        <v>1.0489434837048466</v>
      </c>
      <c r="W693" s="1" t="str">
        <f t="shared" si="289"/>
        <v/>
      </c>
      <c r="X693" s="5">
        <f t="shared" ca="1" si="290"/>
        <v>1.2179869516232642</v>
      </c>
      <c r="Z693" s="1" t="str">
        <f t="shared" si="291"/>
        <v/>
      </c>
      <c r="AA693" s="5">
        <f t="shared" ca="1" si="292"/>
        <v>3.9021130325903086</v>
      </c>
      <c r="AC693" s="1" t="str">
        <f t="shared" si="293"/>
        <v/>
      </c>
      <c r="AD693" s="5">
        <f t="shared" ca="1" si="294"/>
        <v>-4.85316954888546</v>
      </c>
      <c r="AF693" s="1" t="str">
        <f t="shared" si="295"/>
        <v/>
      </c>
      <c r="AG693" s="5">
        <f t="shared" ca="1" si="296"/>
        <v>1</v>
      </c>
      <c r="AI693" s="1" t="str">
        <f t="shared" si="297"/>
        <v/>
      </c>
      <c r="AJ693" s="5">
        <f t="shared" ca="1" si="298"/>
        <v>-3.4270509831248415</v>
      </c>
    </row>
    <row r="694" spans="1:36" x14ac:dyDescent="0.35">
      <c r="A694" s="2">
        <f t="shared" si="299"/>
        <v>595</v>
      </c>
      <c r="B694" s="1" t="str">
        <f t="shared" si="275"/>
        <v/>
      </c>
      <c r="C694" s="5">
        <f t="shared" ca="1" si="276"/>
        <v>-1.6383040885779818</v>
      </c>
      <c r="E694" s="1" t="str">
        <f t="shared" si="277"/>
        <v/>
      </c>
      <c r="F694" s="5">
        <f t="shared" ca="1" si="278"/>
        <v>-2.4574561328669726</v>
      </c>
      <c r="H694" s="1" t="str">
        <f t="shared" si="279"/>
        <v/>
      </c>
      <c r="I694" s="5">
        <f t="shared" ca="1" si="280"/>
        <v>-0.18084795571100853</v>
      </c>
      <c r="K694" s="1" t="str">
        <f t="shared" si="281"/>
        <v/>
      </c>
      <c r="L694" s="5">
        <f t="shared" ca="1" si="282"/>
        <v>1.8793852415718189</v>
      </c>
      <c r="N694" s="1" t="str">
        <f t="shared" si="283"/>
        <v/>
      </c>
      <c r="O694" s="5">
        <f t="shared" ca="1" si="284"/>
        <v>1.8191520442889915</v>
      </c>
      <c r="Q694" s="1" t="str">
        <f t="shared" si="285"/>
        <v/>
      </c>
      <c r="R694" s="5">
        <f t="shared" ca="1" si="286"/>
        <v>-3.9659258262890682</v>
      </c>
      <c r="T694" s="1" t="str">
        <f t="shared" si="287"/>
        <v/>
      </c>
      <c r="U694" s="5">
        <f t="shared" ca="1" si="288"/>
        <v>1.0340741737109318</v>
      </c>
      <c r="W694" s="1" t="str">
        <f t="shared" si="289"/>
        <v/>
      </c>
      <c r="X694" s="5">
        <f t="shared" ca="1" si="290"/>
        <v>1.2259783336435559</v>
      </c>
      <c r="Z694" s="1" t="str">
        <f t="shared" si="291"/>
        <v/>
      </c>
      <c r="AA694" s="5">
        <f t="shared" ca="1" si="292"/>
        <v>3.8793852415718177</v>
      </c>
      <c r="AC694" s="1" t="str">
        <f t="shared" si="293"/>
        <v/>
      </c>
      <c r="AD694" s="5">
        <f t="shared" ca="1" si="294"/>
        <v>-4.897777478867205</v>
      </c>
      <c r="AF694" s="1" t="str">
        <f t="shared" si="295"/>
        <v/>
      </c>
      <c r="AG694" s="5">
        <f t="shared" ca="1" si="296"/>
        <v>1</v>
      </c>
      <c r="AI694" s="1" t="str">
        <f t="shared" si="297"/>
        <v/>
      </c>
      <c r="AJ694" s="5">
        <f t="shared" ca="1" si="298"/>
        <v>-3.4574561328669726</v>
      </c>
    </row>
    <row r="695" spans="1:36" x14ac:dyDescent="0.35">
      <c r="A695" s="2">
        <f t="shared" si="299"/>
        <v>596</v>
      </c>
      <c r="B695" s="1" t="str">
        <f t="shared" si="275"/>
        <v/>
      </c>
      <c r="C695" s="5">
        <f t="shared" ca="1" si="276"/>
        <v>-1.6580751451100826</v>
      </c>
      <c r="E695" s="1" t="str">
        <f t="shared" si="277"/>
        <v/>
      </c>
      <c r="F695" s="5">
        <f t="shared" ca="1" si="278"/>
        <v>-2.487112717665124</v>
      </c>
      <c r="H695" s="1" t="str">
        <f t="shared" si="279"/>
        <v/>
      </c>
      <c r="I695" s="5">
        <f t="shared" ca="1" si="280"/>
        <v>-0.17096242744495871</v>
      </c>
      <c r="K695" s="1" t="str">
        <f t="shared" si="281"/>
        <v/>
      </c>
      <c r="L695" s="5">
        <f t="shared" ca="1" si="282"/>
        <v>1.854367709133576</v>
      </c>
      <c r="N695" s="1" t="str">
        <f t="shared" si="283"/>
        <v/>
      </c>
      <c r="O695" s="5">
        <f t="shared" ca="1" si="284"/>
        <v>1.8290375725550412</v>
      </c>
      <c r="Q695" s="1" t="str">
        <f t="shared" si="285"/>
        <v/>
      </c>
      <c r="R695" s="5">
        <f t="shared" ca="1" si="286"/>
        <v>-3.9781476007338057</v>
      </c>
      <c r="T695" s="1" t="str">
        <f t="shared" si="287"/>
        <v/>
      </c>
      <c r="U695" s="5">
        <f t="shared" ca="1" si="288"/>
        <v>1.0218523992661943</v>
      </c>
      <c r="W695" s="1" t="str">
        <f t="shared" si="289"/>
        <v/>
      </c>
      <c r="X695" s="5">
        <f t="shared" ca="1" si="290"/>
        <v>1.2341048142821458</v>
      </c>
      <c r="Z695" s="1" t="str">
        <f t="shared" si="291"/>
        <v/>
      </c>
      <c r="AA695" s="5">
        <f t="shared" ca="1" si="292"/>
        <v>3.8543677091335757</v>
      </c>
      <c r="AC695" s="1" t="str">
        <f t="shared" si="293"/>
        <v/>
      </c>
      <c r="AD695" s="5">
        <f t="shared" ca="1" si="294"/>
        <v>-4.9344428022014171</v>
      </c>
      <c r="AF695" s="1" t="str">
        <f t="shared" si="295"/>
        <v/>
      </c>
      <c r="AG695" s="5">
        <f t="shared" ca="1" si="296"/>
        <v>1</v>
      </c>
      <c r="AI695" s="1" t="str">
        <f t="shared" si="297"/>
        <v/>
      </c>
      <c r="AJ695" s="5">
        <f t="shared" ca="1" si="298"/>
        <v>-3.487112717665124</v>
      </c>
    </row>
    <row r="696" spans="1:36" x14ac:dyDescent="0.35">
      <c r="A696" s="2">
        <f t="shared" si="299"/>
        <v>597</v>
      </c>
      <c r="B696" s="1" t="str">
        <f t="shared" si="275"/>
        <v/>
      </c>
      <c r="C696" s="5">
        <f t="shared" ca="1" si="276"/>
        <v>-1.6773411358908479</v>
      </c>
      <c r="E696" s="1" t="str">
        <f t="shared" si="277"/>
        <v/>
      </c>
      <c r="F696" s="5">
        <f t="shared" ca="1" si="278"/>
        <v>-2.5160117038362717</v>
      </c>
      <c r="H696" s="1" t="str">
        <f t="shared" si="279"/>
        <v/>
      </c>
      <c r="I696" s="5">
        <f t="shared" ca="1" si="280"/>
        <v>-0.16132943205457595</v>
      </c>
      <c r="K696" s="1" t="str">
        <f t="shared" si="281"/>
        <v/>
      </c>
      <c r="L696" s="5">
        <f t="shared" ca="1" si="282"/>
        <v>1.827090915285202</v>
      </c>
      <c r="N696" s="1" t="str">
        <f t="shared" si="283"/>
        <v/>
      </c>
      <c r="O696" s="5">
        <f t="shared" ca="1" si="284"/>
        <v>1.8386705679454241</v>
      </c>
      <c r="Q696" s="1" t="str">
        <f t="shared" si="285"/>
        <v/>
      </c>
      <c r="R696" s="5">
        <f t="shared" ca="1" si="286"/>
        <v>-3.9876883405951378</v>
      </c>
      <c r="T696" s="1" t="str">
        <f t="shared" si="287"/>
        <v/>
      </c>
      <c r="U696" s="5">
        <f t="shared" ca="1" si="288"/>
        <v>1.0123116594048622</v>
      </c>
      <c r="W696" s="1" t="str">
        <f t="shared" si="289"/>
        <v/>
      </c>
      <c r="X696" s="5">
        <f t="shared" ca="1" si="290"/>
        <v>1.2423657746760692</v>
      </c>
      <c r="Z696" s="1" t="str">
        <f t="shared" si="291"/>
        <v/>
      </c>
      <c r="AA696" s="5">
        <f t="shared" ca="1" si="292"/>
        <v>3.8270909152852015</v>
      </c>
      <c r="AC696" s="1" t="str">
        <f t="shared" si="293"/>
        <v/>
      </c>
      <c r="AD696" s="5">
        <f t="shared" ca="1" si="294"/>
        <v>-4.9630650217854129</v>
      </c>
      <c r="AF696" s="1" t="str">
        <f t="shared" si="295"/>
        <v/>
      </c>
      <c r="AG696" s="5">
        <f t="shared" ca="1" si="296"/>
        <v>1</v>
      </c>
      <c r="AI696" s="1" t="str">
        <f t="shared" si="297"/>
        <v/>
      </c>
      <c r="AJ696" s="5">
        <f t="shared" ca="1" si="298"/>
        <v>-3.5160117038362717</v>
      </c>
    </row>
    <row r="697" spans="1:36" x14ac:dyDescent="0.35">
      <c r="A697" s="2">
        <f t="shared" si="299"/>
        <v>598</v>
      </c>
      <c r="B697" s="1" t="str">
        <f t="shared" si="275"/>
        <v/>
      </c>
      <c r="C697" s="5">
        <f t="shared" ca="1" si="276"/>
        <v>-1.6960961923128526</v>
      </c>
      <c r="E697" s="1" t="str">
        <f t="shared" si="277"/>
        <v/>
      </c>
      <c r="F697" s="5">
        <f t="shared" ca="1" si="278"/>
        <v>-2.5441442884692789</v>
      </c>
      <c r="H697" s="1" t="str">
        <f t="shared" si="279"/>
        <v/>
      </c>
      <c r="I697" s="5">
        <f t="shared" ca="1" si="280"/>
        <v>-0.15195190384357371</v>
      </c>
      <c r="K697" s="1" t="str">
        <f t="shared" si="281"/>
        <v/>
      </c>
      <c r="L697" s="5">
        <f t="shared" ca="1" si="282"/>
        <v>1.797588092598333</v>
      </c>
      <c r="N697" s="1" t="str">
        <f t="shared" si="283"/>
        <v/>
      </c>
      <c r="O697" s="5">
        <f t="shared" ca="1" si="284"/>
        <v>1.8480480961564263</v>
      </c>
      <c r="Q697" s="1" t="str">
        <f t="shared" si="285"/>
        <v/>
      </c>
      <c r="R697" s="5">
        <f t="shared" ca="1" si="286"/>
        <v>-3.9945218953682735</v>
      </c>
      <c r="T697" s="1" t="str">
        <f t="shared" si="287"/>
        <v/>
      </c>
      <c r="U697" s="5">
        <f t="shared" ca="1" si="288"/>
        <v>1.0054781046317265</v>
      </c>
      <c r="W697" s="1" t="str">
        <f t="shared" si="289"/>
        <v/>
      </c>
      <c r="X697" s="5">
        <f t="shared" ca="1" si="290"/>
        <v>1.2507605857212087</v>
      </c>
      <c r="Z697" s="1" t="str">
        <f t="shared" si="291"/>
        <v/>
      </c>
      <c r="AA697" s="5">
        <f t="shared" ca="1" si="292"/>
        <v>3.7975880925983327</v>
      </c>
      <c r="AC697" s="1" t="str">
        <f t="shared" si="293"/>
        <v/>
      </c>
      <c r="AD697" s="5">
        <f t="shared" ca="1" si="294"/>
        <v>-4.9835656861048196</v>
      </c>
      <c r="AF697" s="1" t="str">
        <f t="shared" si="295"/>
        <v/>
      </c>
      <c r="AG697" s="5">
        <f t="shared" ca="1" si="296"/>
        <v>1</v>
      </c>
      <c r="AI697" s="1" t="str">
        <f t="shared" si="297"/>
        <v/>
      </c>
      <c r="AJ697" s="5">
        <f t="shared" ca="1" si="298"/>
        <v>-3.5441442884692789</v>
      </c>
    </row>
    <row r="698" spans="1:36" x14ac:dyDescent="0.35">
      <c r="A698" s="2">
        <f t="shared" si="299"/>
        <v>599</v>
      </c>
      <c r="B698" s="1" t="str">
        <f t="shared" si="275"/>
        <v/>
      </c>
      <c r="C698" s="5">
        <f t="shared" ca="1" si="276"/>
        <v>-1.714334601404224</v>
      </c>
      <c r="E698" s="1" t="str">
        <f t="shared" si="277"/>
        <v/>
      </c>
      <c r="F698" s="5">
        <f t="shared" ca="1" si="278"/>
        <v>-2.5715019021063359</v>
      </c>
      <c r="H698" s="1" t="str">
        <f t="shared" si="279"/>
        <v/>
      </c>
      <c r="I698" s="5">
        <f t="shared" ca="1" si="280"/>
        <v>-0.14283269929788744</v>
      </c>
      <c r="K698" s="1" t="str">
        <f t="shared" si="281"/>
        <v/>
      </c>
      <c r="L698" s="5">
        <f t="shared" ca="1" si="282"/>
        <v>1.7658951857178549</v>
      </c>
      <c r="N698" s="1" t="str">
        <f t="shared" si="283"/>
        <v/>
      </c>
      <c r="O698" s="5">
        <f t="shared" ca="1" si="284"/>
        <v>1.8571673007021126</v>
      </c>
      <c r="Q698" s="1" t="str">
        <f t="shared" si="285"/>
        <v/>
      </c>
      <c r="R698" s="5">
        <f t="shared" ca="1" si="286"/>
        <v>-3.9986295347545742</v>
      </c>
      <c r="T698" s="1" t="str">
        <f t="shared" si="287"/>
        <v/>
      </c>
      <c r="U698" s="5">
        <f t="shared" ca="1" si="288"/>
        <v>1.0013704652454261</v>
      </c>
      <c r="W698" s="1" t="str">
        <f t="shared" si="289"/>
        <v/>
      </c>
      <c r="X698" s="5">
        <f t="shared" ca="1" si="290"/>
        <v>1.2592886081202004</v>
      </c>
      <c r="Z698" s="1" t="str">
        <f t="shared" si="291"/>
        <v/>
      </c>
      <c r="AA698" s="5">
        <f t="shared" ca="1" si="292"/>
        <v>3.7658951857178531</v>
      </c>
      <c r="AC698" s="1" t="str">
        <f t="shared" si="293"/>
        <v/>
      </c>
      <c r="AD698" s="5">
        <f t="shared" ca="1" si="294"/>
        <v>-4.9958886042637216</v>
      </c>
      <c r="AF698" s="1" t="str">
        <f t="shared" si="295"/>
        <v/>
      </c>
      <c r="AG698" s="5">
        <f t="shared" ca="1" si="296"/>
        <v>1</v>
      </c>
      <c r="AI698" s="1" t="str">
        <f t="shared" si="297"/>
        <v/>
      </c>
      <c r="AJ698" s="5">
        <f t="shared" ca="1" si="298"/>
        <v>-3.5715019021063359</v>
      </c>
    </row>
    <row r="699" spans="1:36" x14ac:dyDescent="0.35">
      <c r="A699" s="2">
        <f t="shared" si="299"/>
        <v>600</v>
      </c>
      <c r="B699" s="1" t="str">
        <f t="shared" si="275"/>
        <v/>
      </c>
      <c r="C699" s="5">
        <f t="shared" ca="1" si="276"/>
        <v>-1.7320508075688774</v>
      </c>
      <c r="E699" s="1" t="str">
        <f t="shared" si="277"/>
        <v/>
      </c>
      <c r="F699" s="5">
        <f t="shared" ca="1" si="278"/>
        <v>-2.598076211353316</v>
      </c>
      <c r="H699" s="1" t="str">
        <f t="shared" si="279"/>
        <v/>
      </c>
      <c r="I699" s="5">
        <f t="shared" ca="1" si="280"/>
        <v>-0.13397459621556118</v>
      </c>
      <c r="K699" s="1" t="str">
        <f t="shared" si="281"/>
        <v/>
      </c>
      <c r="L699" s="5">
        <f t="shared" ca="1" si="282"/>
        <v>1.732050807568877</v>
      </c>
      <c r="N699" s="1" t="str">
        <f t="shared" si="283"/>
        <v/>
      </c>
      <c r="O699" s="5">
        <f t="shared" ca="1" si="284"/>
        <v>1.8660254037844388</v>
      </c>
      <c r="Q699" s="1" t="str">
        <f t="shared" si="285"/>
        <v/>
      </c>
      <c r="R699" s="5">
        <f t="shared" ca="1" si="286"/>
        <v>-4</v>
      </c>
      <c r="T699" s="1" t="str">
        <f t="shared" si="287"/>
        <v/>
      </c>
      <c r="U699" s="5">
        <f t="shared" ca="1" si="288"/>
        <v>1</v>
      </c>
      <c r="W699" s="1" t="str">
        <f t="shared" si="289"/>
        <v/>
      </c>
      <c r="X699" s="5">
        <f t="shared" ca="1" si="290"/>
        <v>1.2679491924311228</v>
      </c>
      <c r="Z699" s="1" t="str">
        <f t="shared" si="291"/>
        <v/>
      </c>
      <c r="AA699" s="5">
        <f t="shared" ca="1" si="292"/>
        <v>3.7320508075688767</v>
      </c>
      <c r="AC699" s="1" t="str">
        <f t="shared" si="293"/>
        <v/>
      </c>
      <c r="AD699" s="5">
        <f t="shared" ca="1" si="294"/>
        <v>-5</v>
      </c>
      <c r="AF699" s="1" t="str">
        <f t="shared" si="295"/>
        <v/>
      </c>
      <c r="AG699" s="5">
        <f t="shared" ca="1" si="296"/>
        <v>1</v>
      </c>
      <c r="AI699" s="1" t="str">
        <f t="shared" si="297"/>
        <v/>
      </c>
      <c r="AJ699" s="5">
        <f t="shared" ca="1" si="298"/>
        <v>-3.598076211353316</v>
      </c>
    </row>
    <row r="700" spans="1:36" x14ac:dyDescent="0.35">
      <c r="A700" s="2">
        <f t="shared" si="299"/>
        <v>601</v>
      </c>
      <c r="B700" s="1" t="str">
        <f t="shared" si="275"/>
        <v/>
      </c>
      <c r="C700" s="5">
        <f t="shared" ca="1" si="276"/>
        <v>-1.7492394142787924</v>
      </c>
      <c r="E700" s="1" t="str">
        <f t="shared" si="277"/>
        <v/>
      </c>
      <c r="F700" s="5">
        <f t="shared" ca="1" si="278"/>
        <v>-2.6238591214181888</v>
      </c>
      <c r="H700" s="1" t="str">
        <f t="shared" si="279"/>
        <v/>
      </c>
      <c r="I700" s="5">
        <f t="shared" ca="1" si="280"/>
        <v>-0.12538029286060415</v>
      </c>
      <c r="K700" s="1" t="str">
        <f t="shared" si="281"/>
        <v/>
      </c>
      <c r="L700" s="5">
        <f t="shared" ca="1" si="282"/>
        <v>1.6960961923128501</v>
      </c>
      <c r="N700" s="1" t="str">
        <f t="shared" si="283"/>
        <v/>
      </c>
      <c r="O700" s="5">
        <f t="shared" ca="1" si="284"/>
        <v>1.874619707139396</v>
      </c>
      <c r="Q700" s="1" t="str">
        <f t="shared" si="285"/>
        <v/>
      </c>
      <c r="R700" s="5">
        <f t="shared" ca="1" si="286"/>
        <v>-3.9986295347545742</v>
      </c>
      <c r="T700" s="1" t="str">
        <f t="shared" si="287"/>
        <v/>
      </c>
      <c r="U700" s="5">
        <f t="shared" ca="1" si="288"/>
        <v>1.0013704652454261</v>
      </c>
      <c r="W700" s="1" t="str">
        <f t="shared" si="289"/>
        <v/>
      </c>
      <c r="X700" s="5">
        <f t="shared" ca="1" si="290"/>
        <v>1.276741679116949</v>
      </c>
      <c r="Z700" s="1" t="str">
        <f t="shared" si="291"/>
        <v/>
      </c>
      <c r="AA700" s="5">
        <f t="shared" ca="1" si="292"/>
        <v>3.6960961923128517</v>
      </c>
      <c r="AC700" s="1" t="str">
        <f t="shared" si="293"/>
        <v/>
      </c>
      <c r="AD700" s="5">
        <f t="shared" ca="1" si="294"/>
        <v>-4.9958886042637216</v>
      </c>
      <c r="AF700" s="1" t="str">
        <f t="shared" si="295"/>
        <v/>
      </c>
      <c r="AG700" s="5">
        <f t="shared" ca="1" si="296"/>
        <v>1</v>
      </c>
      <c r="AI700" s="1" t="str">
        <f t="shared" si="297"/>
        <v/>
      </c>
      <c r="AJ700" s="5">
        <f t="shared" ca="1" si="298"/>
        <v>-3.6238591214181888</v>
      </c>
    </row>
    <row r="701" spans="1:36" x14ac:dyDescent="0.35">
      <c r="A701" s="2">
        <f t="shared" si="299"/>
        <v>602</v>
      </c>
      <c r="B701" s="1" t="str">
        <f t="shared" si="275"/>
        <v/>
      </c>
      <c r="C701" s="5">
        <f t="shared" ca="1" si="276"/>
        <v>-1.7658951857178538</v>
      </c>
      <c r="E701" s="1" t="str">
        <f t="shared" si="277"/>
        <v/>
      </c>
      <c r="F701" s="5">
        <f t="shared" ca="1" si="278"/>
        <v>-2.6488427785767805</v>
      </c>
      <c r="H701" s="1" t="str">
        <f t="shared" si="279"/>
        <v/>
      </c>
      <c r="I701" s="5">
        <f t="shared" ca="1" si="280"/>
        <v>-0.11705240714107312</v>
      </c>
      <c r="K701" s="1" t="str">
        <f t="shared" si="281"/>
        <v/>
      </c>
      <c r="L701" s="5">
        <f t="shared" ca="1" si="282"/>
        <v>1.6580751451100839</v>
      </c>
      <c r="N701" s="1" t="str">
        <f t="shared" si="283"/>
        <v/>
      </c>
      <c r="O701" s="5">
        <f t="shared" ca="1" si="284"/>
        <v>1.882947592858927</v>
      </c>
      <c r="Q701" s="1" t="str">
        <f t="shared" si="285"/>
        <v/>
      </c>
      <c r="R701" s="5">
        <f t="shared" ca="1" si="286"/>
        <v>-3.9945218953682735</v>
      </c>
      <c r="T701" s="1" t="str">
        <f t="shared" si="287"/>
        <v/>
      </c>
      <c r="U701" s="5">
        <f t="shared" ca="1" si="288"/>
        <v>1.0054781046317265</v>
      </c>
      <c r="W701" s="1" t="str">
        <f t="shared" si="289"/>
        <v/>
      </c>
      <c r="X701" s="5">
        <f t="shared" ca="1" si="290"/>
        <v>1.2856653985957753</v>
      </c>
      <c r="Z701" s="1" t="str">
        <f t="shared" si="291"/>
        <v/>
      </c>
      <c r="AA701" s="5">
        <f t="shared" ca="1" si="292"/>
        <v>3.6580751451100837</v>
      </c>
      <c r="AC701" s="1" t="str">
        <f t="shared" si="293"/>
        <v/>
      </c>
      <c r="AD701" s="5">
        <f t="shared" ca="1" si="294"/>
        <v>-4.9835656861048205</v>
      </c>
      <c r="AF701" s="1" t="str">
        <f t="shared" si="295"/>
        <v/>
      </c>
      <c r="AG701" s="5">
        <f t="shared" ca="1" si="296"/>
        <v>1</v>
      </c>
      <c r="AI701" s="1" t="str">
        <f t="shared" si="297"/>
        <v/>
      </c>
      <c r="AJ701" s="5">
        <f t="shared" ca="1" si="298"/>
        <v>-3.6488427785767805</v>
      </c>
    </row>
    <row r="702" spans="1:36" x14ac:dyDescent="0.35">
      <c r="A702" s="2">
        <f t="shared" si="299"/>
        <v>603</v>
      </c>
      <c r="B702" s="1" t="str">
        <f t="shared" si="275"/>
        <v/>
      </c>
      <c r="C702" s="5">
        <f t="shared" ca="1" si="276"/>
        <v>-1.7820130483767362</v>
      </c>
      <c r="E702" s="1" t="str">
        <f t="shared" si="277"/>
        <v/>
      </c>
      <c r="F702" s="5">
        <f t="shared" ca="1" si="278"/>
        <v>-2.6730195725651043</v>
      </c>
      <c r="H702" s="1" t="str">
        <f t="shared" si="279"/>
        <v/>
      </c>
      <c r="I702" s="5">
        <f t="shared" ca="1" si="280"/>
        <v>-0.10899347581163232</v>
      </c>
      <c r="K702" s="1" t="str">
        <f t="shared" si="281"/>
        <v/>
      </c>
      <c r="L702" s="5">
        <f t="shared" ca="1" si="282"/>
        <v>1.6180339887498938</v>
      </c>
      <c r="N702" s="1" t="str">
        <f t="shared" si="283"/>
        <v/>
      </c>
      <c r="O702" s="5">
        <f t="shared" ca="1" si="284"/>
        <v>1.8910065241883678</v>
      </c>
      <c r="Q702" s="1" t="str">
        <f t="shared" si="285"/>
        <v/>
      </c>
      <c r="R702" s="5">
        <f t="shared" ca="1" si="286"/>
        <v>-3.9876883405951382</v>
      </c>
      <c r="T702" s="1" t="str">
        <f t="shared" si="287"/>
        <v/>
      </c>
      <c r="U702" s="5">
        <f t="shared" ca="1" si="288"/>
        <v>1.012311659404862</v>
      </c>
      <c r="W702" s="1" t="str">
        <f t="shared" si="289"/>
        <v/>
      </c>
      <c r="X702" s="5">
        <f t="shared" ca="1" si="290"/>
        <v>1.2947196712918159</v>
      </c>
      <c r="Z702" s="1" t="str">
        <f t="shared" si="291"/>
        <v/>
      </c>
      <c r="AA702" s="5">
        <f t="shared" ca="1" si="292"/>
        <v>3.6180339887498958</v>
      </c>
      <c r="AC702" s="1" t="str">
        <f t="shared" si="293"/>
        <v/>
      </c>
      <c r="AD702" s="5">
        <f t="shared" ca="1" si="294"/>
        <v>-4.9630650217854138</v>
      </c>
      <c r="AF702" s="1" t="str">
        <f t="shared" si="295"/>
        <v/>
      </c>
      <c r="AG702" s="5">
        <f t="shared" ca="1" si="296"/>
        <v>1</v>
      </c>
      <c r="AI702" s="1" t="str">
        <f t="shared" si="297"/>
        <v/>
      </c>
      <c r="AJ702" s="5">
        <f t="shared" ca="1" si="298"/>
        <v>-3.6730195725651043</v>
      </c>
    </row>
    <row r="703" spans="1:36" x14ac:dyDescent="0.35">
      <c r="A703" s="2">
        <f t="shared" si="299"/>
        <v>604</v>
      </c>
      <c r="B703" s="1" t="str">
        <f t="shared" si="275"/>
        <v/>
      </c>
      <c r="C703" s="5">
        <f t="shared" ca="1" si="276"/>
        <v>-1.7975880925983334</v>
      </c>
      <c r="E703" s="1" t="str">
        <f t="shared" si="277"/>
        <v/>
      </c>
      <c r="F703" s="5">
        <f t="shared" ca="1" si="278"/>
        <v>-2.6963821388975</v>
      </c>
      <c r="H703" s="1" t="str">
        <f t="shared" si="279"/>
        <v/>
      </c>
      <c r="I703" s="5">
        <f t="shared" ca="1" si="280"/>
        <v>-0.10120595370083318</v>
      </c>
      <c r="K703" s="1" t="str">
        <f t="shared" si="281"/>
        <v/>
      </c>
      <c r="L703" s="5">
        <f t="shared" ca="1" si="282"/>
        <v>1.5760215072134454</v>
      </c>
      <c r="N703" s="1" t="str">
        <f t="shared" si="283"/>
        <v/>
      </c>
      <c r="O703" s="5">
        <f t="shared" ca="1" si="284"/>
        <v>1.8987940462991668</v>
      </c>
      <c r="Q703" s="1" t="str">
        <f t="shared" si="285"/>
        <v/>
      </c>
      <c r="R703" s="5">
        <f t="shared" ca="1" si="286"/>
        <v>-3.9781476007338057</v>
      </c>
      <c r="T703" s="1" t="str">
        <f t="shared" si="287"/>
        <v/>
      </c>
      <c r="U703" s="5">
        <f t="shared" ca="1" si="288"/>
        <v>1.0218523992661941</v>
      </c>
      <c r="W703" s="1" t="str">
        <f t="shared" si="289"/>
        <v/>
      </c>
      <c r="X703" s="5">
        <f t="shared" ca="1" si="290"/>
        <v>1.3039038076871476</v>
      </c>
      <c r="Z703" s="1" t="str">
        <f t="shared" si="291"/>
        <v/>
      </c>
      <c r="AA703" s="5">
        <f t="shared" ca="1" si="292"/>
        <v>3.5760215072134454</v>
      </c>
      <c r="AC703" s="1" t="str">
        <f t="shared" si="293"/>
        <v/>
      </c>
      <c r="AD703" s="5">
        <f t="shared" ca="1" si="294"/>
        <v>-4.934442802201418</v>
      </c>
      <c r="AF703" s="1" t="str">
        <f t="shared" si="295"/>
        <v/>
      </c>
      <c r="AG703" s="5">
        <f t="shared" ca="1" si="296"/>
        <v>1</v>
      </c>
      <c r="AI703" s="1" t="str">
        <f t="shared" si="297"/>
        <v/>
      </c>
      <c r="AJ703" s="5">
        <f t="shared" ca="1" si="298"/>
        <v>-3.6963821388975</v>
      </c>
    </row>
    <row r="704" spans="1:36" x14ac:dyDescent="0.35">
      <c r="A704" s="2">
        <f t="shared" si="299"/>
        <v>605</v>
      </c>
      <c r="B704" s="1" t="str">
        <f t="shared" si="275"/>
        <v/>
      </c>
      <c r="C704" s="5">
        <f t="shared" ca="1" si="276"/>
        <v>-1.8126155740733001</v>
      </c>
      <c r="E704" s="1" t="str">
        <f t="shared" si="277"/>
        <v/>
      </c>
      <c r="F704" s="5">
        <f t="shared" ca="1" si="278"/>
        <v>-2.7189233611099501</v>
      </c>
      <c r="H704" s="1" t="str">
        <f t="shared" si="279"/>
        <v/>
      </c>
      <c r="I704" s="5">
        <f t="shared" ca="1" si="280"/>
        <v>-9.3692212963349952E-2</v>
      </c>
      <c r="K704" s="1" t="str">
        <f t="shared" si="281"/>
        <v/>
      </c>
      <c r="L704" s="5">
        <f t="shared" ca="1" si="282"/>
        <v>1.5320888862379558</v>
      </c>
      <c r="N704" s="1" t="str">
        <f t="shared" si="283"/>
        <v/>
      </c>
      <c r="O704" s="5">
        <f t="shared" ca="1" si="284"/>
        <v>1.90630778703665</v>
      </c>
      <c r="Q704" s="1" t="str">
        <f t="shared" si="285"/>
        <v/>
      </c>
      <c r="R704" s="5">
        <f t="shared" ca="1" si="286"/>
        <v>-3.9659258262890686</v>
      </c>
      <c r="T704" s="1" t="str">
        <f t="shared" si="287"/>
        <v/>
      </c>
      <c r="U704" s="5">
        <f t="shared" ca="1" si="288"/>
        <v>1.0340741737109314</v>
      </c>
      <c r="W704" s="1" t="str">
        <f t="shared" si="289"/>
        <v/>
      </c>
      <c r="X704" s="5">
        <f t="shared" ca="1" si="290"/>
        <v>1.3132171083742286</v>
      </c>
      <c r="Z704" s="1" t="str">
        <f t="shared" si="291"/>
        <v/>
      </c>
      <c r="AA704" s="5">
        <f t="shared" ca="1" si="292"/>
        <v>3.5320888862379558</v>
      </c>
      <c r="AC704" s="1" t="str">
        <f t="shared" si="293"/>
        <v/>
      </c>
      <c r="AD704" s="5">
        <f t="shared" ca="1" si="294"/>
        <v>-4.897777478867205</v>
      </c>
      <c r="AF704" s="1" t="str">
        <f t="shared" si="295"/>
        <v/>
      </c>
      <c r="AG704" s="5">
        <f t="shared" ca="1" si="296"/>
        <v>1</v>
      </c>
      <c r="AI704" s="1" t="str">
        <f t="shared" si="297"/>
        <v/>
      </c>
      <c r="AJ704" s="5">
        <f t="shared" ca="1" si="298"/>
        <v>-3.7189233611099501</v>
      </c>
    </row>
    <row r="705" spans="1:36" x14ac:dyDescent="0.35">
      <c r="A705" s="2">
        <f t="shared" si="299"/>
        <v>606</v>
      </c>
      <c r="B705" s="1" t="str">
        <f t="shared" si="275"/>
        <v/>
      </c>
      <c r="C705" s="5">
        <f t="shared" ca="1" si="276"/>
        <v>-1.8270909152852011</v>
      </c>
      <c r="E705" s="1" t="str">
        <f t="shared" si="277"/>
        <v/>
      </c>
      <c r="F705" s="5">
        <f t="shared" ca="1" si="278"/>
        <v>-2.7406363729278018</v>
      </c>
      <c r="H705" s="1" t="str">
        <f t="shared" si="279"/>
        <v/>
      </c>
      <c r="I705" s="5">
        <f t="shared" ca="1" si="280"/>
        <v>-8.6454542357399133E-2</v>
      </c>
      <c r="K705" s="1" t="str">
        <f t="shared" si="281"/>
        <v/>
      </c>
      <c r="L705" s="5">
        <f t="shared" ca="1" si="282"/>
        <v>1.4862896509547912</v>
      </c>
      <c r="N705" s="1" t="str">
        <f t="shared" si="283"/>
        <v/>
      </c>
      <c r="O705" s="5">
        <f t="shared" ca="1" si="284"/>
        <v>1.9135454576426008</v>
      </c>
      <c r="Q705" s="1" t="str">
        <f t="shared" si="285"/>
        <v/>
      </c>
      <c r="R705" s="5">
        <f t="shared" ca="1" si="286"/>
        <v>-3.9510565162951536</v>
      </c>
      <c r="T705" s="1" t="str">
        <f t="shared" si="287"/>
        <v/>
      </c>
      <c r="U705" s="5">
        <f t="shared" ca="1" si="288"/>
        <v>1.0489434837048464</v>
      </c>
      <c r="W705" s="1" t="str">
        <f t="shared" si="289"/>
        <v/>
      </c>
      <c r="X705" s="5">
        <f t="shared" ca="1" si="290"/>
        <v>1.3226588641091515</v>
      </c>
      <c r="Z705" s="1" t="str">
        <f t="shared" si="291"/>
        <v/>
      </c>
      <c r="AA705" s="5">
        <f t="shared" ca="1" si="292"/>
        <v>3.4862896509547885</v>
      </c>
      <c r="AC705" s="1" t="str">
        <f t="shared" si="293"/>
        <v/>
      </c>
      <c r="AD705" s="5">
        <f t="shared" ca="1" si="294"/>
        <v>-4.8531695488854609</v>
      </c>
      <c r="AF705" s="1" t="str">
        <f t="shared" si="295"/>
        <v/>
      </c>
      <c r="AG705" s="5">
        <f t="shared" ca="1" si="296"/>
        <v>1</v>
      </c>
      <c r="AI705" s="1" t="str">
        <f t="shared" si="297"/>
        <v/>
      </c>
      <c r="AJ705" s="5">
        <f t="shared" ca="1" si="298"/>
        <v>-3.7406363729278018</v>
      </c>
    </row>
    <row r="706" spans="1:36" x14ac:dyDescent="0.35">
      <c r="A706" s="2">
        <f t="shared" si="299"/>
        <v>607</v>
      </c>
      <c r="B706" s="1" t="str">
        <f t="shared" si="275"/>
        <v/>
      </c>
      <c r="C706" s="5">
        <f t="shared" ca="1" si="276"/>
        <v>-1.8410097069048803</v>
      </c>
      <c r="E706" s="1" t="str">
        <f t="shared" si="277"/>
        <v/>
      </c>
      <c r="F706" s="5">
        <f t="shared" ca="1" si="278"/>
        <v>-2.7615145603573206</v>
      </c>
      <c r="H706" s="1" t="str">
        <f t="shared" si="279"/>
        <v/>
      </c>
      <c r="I706" s="5">
        <f t="shared" ca="1" si="280"/>
        <v>-7.9495146547559736E-2</v>
      </c>
      <c r="K706" s="1" t="str">
        <f t="shared" si="281"/>
        <v/>
      </c>
      <c r="L706" s="5">
        <f t="shared" ca="1" si="282"/>
        <v>1.438679600677303</v>
      </c>
      <c r="N706" s="1" t="str">
        <f t="shared" si="283"/>
        <v/>
      </c>
      <c r="O706" s="5">
        <f t="shared" ca="1" si="284"/>
        <v>1.9205048534524403</v>
      </c>
      <c r="Q706" s="1" t="str">
        <f t="shared" si="285"/>
        <v/>
      </c>
      <c r="R706" s="5">
        <f t="shared" ca="1" si="286"/>
        <v>-3.9335804264972021</v>
      </c>
      <c r="T706" s="1" t="str">
        <f t="shared" si="287"/>
        <v/>
      </c>
      <c r="U706" s="5">
        <f t="shared" ca="1" si="288"/>
        <v>1.0664195735027981</v>
      </c>
      <c r="W706" s="1" t="str">
        <f t="shared" si="289"/>
        <v/>
      </c>
      <c r="X706" s="5">
        <f t="shared" ca="1" si="290"/>
        <v>1.3322283558656633</v>
      </c>
      <c r="Z706" s="1" t="str">
        <f t="shared" si="291"/>
        <v/>
      </c>
      <c r="AA706" s="5">
        <f t="shared" ca="1" si="292"/>
        <v>3.438679600677303</v>
      </c>
      <c r="AC706" s="1" t="str">
        <f t="shared" si="293"/>
        <v/>
      </c>
      <c r="AD706" s="5">
        <f t="shared" ca="1" si="294"/>
        <v>-4.8007412794916053</v>
      </c>
      <c r="AF706" s="1" t="str">
        <f t="shared" si="295"/>
        <v/>
      </c>
      <c r="AG706" s="5">
        <f t="shared" ca="1" si="296"/>
        <v>1</v>
      </c>
      <c r="AI706" s="1" t="str">
        <f t="shared" si="297"/>
        <v/>
      </c>
      <c r="AJ706" s="5">
        <f t="shared" ca="1" si="298"/>
        <v>-3.7615145603573206</v>
      </c>
    </row>
    <row r="707" spans="1:36" x14ac:dyDescent="0.35">
      <c r="A707" s="2">
        <f t="shared" si="299"/>
        <v>608</v>
      </c>
      <c r="B707" s="1" t="str">
        <f t="shared" si="275"/>
        <v/>
      </c>
      <c r="C707" s="5">
        <f t="shared" ca="1" si="276"/>
        <v>-1.8543677091335751</v>
      </c>
      <c r="E707" s="1" t="str">
        <f t="shared" si="277"/>
        <v/>
      </c>
      <c r="F707" s="5">
        <f t="shared" ca="1" si="278"/>
        <v>-2.7815515637003627</v>
      </c>
      <c r="H707" s="1" t="str">
        <f t="shared" si="279"/>
        <v/>
      </c>
      <c r="I707" s="5">
        <f t="shared" ca="1" si="280"/>
        <v>-7.2816145433212798E-2</v>
      </c>
      <c r="K707" s="1" t="str">
        <f t="shared" si="281"/>
        <v/>
      </c>
      <c r="L707" s="5">
        <f t="shared" ca="1" si="282"/>
        <v>1.3893167409179934</v>
      </c>
      <c r="N707" s="1" t="str">
        <f t="shared" si="283"/>
        <v/>
      </c>
      <c r="O707" s="5">
        <f t="shared" ca="1" si="284"/>
        <v>1.9271838545667872</v>
      </c>
      <c r="Q707" s="1" t="str">
        <f t="shared" si="285"/>
        <v/>
      </c>
      <c r="R707" s="5">
        <f t="shared" ca="1" si="286"/>
        <v>-3.9135454576426012</v>
      </c>
      <c r="T707" s="1" t="str">
        <f t="shared" si="287"/>
        <v/>
      </c>
      <c r="U707" s="5">
        <f t="shared" ca="1" si="288"/>
        <v>1.086454542357399</v>
      </c>
      <c r="W707" s="1" t="str">
        <f t="shared" si="289"/>
        <v/>
      </c>
      <c r="X707" s="5">
        <f t="shared" ca="1" si="290"/>
        <v>1.3419248548899168</v>
      </c>
      <c r="Z707" s="1" t="str">
        <f t="shared" si="291"/>
        <v/>
      </c>
      <c r="AA707" s="5">
        <f t="shared" ca="1" si="292"/>
        <v>3.3893167409179954</v>
      </c>
      <c r="AC707" s="1" t="str">
        <f t="shared" si="293"/>
        <v/>
      </c>
      <c r="AD707" s="5">
        <f t="shared" ca="1" si="294"/>
        <v>-4.7406363729278027</v>
      </c>
      <c r="AF707" s="1" t="str">
        <f t="shared" si="295"/>
        <v/>
      </c>
      <c r="AG707" s="5">
        <f t="shared" ca="1" si="296"/>
        <v>1</v>
      </c>
      <c r="AI707" s="1" t="str">
        <f t="shared" si="297"/>
        <v/>
      </c>
      <c r="AJ707" s="5">
        <f t="shared" ca="1" si="298"/>
        <v>-3.7815515637003627</v>
      </c>
    </row>
    <row r="708" spans="1:36" x14ac:dyDescent="0.35">
      <c r="A708" s="2">
        <f t="shared" si="299"/>
        <v>609</v>
      </c>
      <c r="B708" s="1" t="str">
        <f t="shared" si="275"/>
        <v/>
      </c>
      <c r="C708" s="5">
        <f t="shared" ca="1" si="276"/>
        <v>-1.867160852994403</v>
      </c>
      <c r="E708" s="1" t="str">
        <f t="shared" si="277"/>
        <v/>
      </c>
      <c r="F708" s="5">
        <f t="shared" ca="1" si="278"/>
        <v>-2.8007412794916045</v>
      </c>
      <c r="H708" s="1" t="str">
        <f t="shared" si="279"/>
        <v/>
      </c>
      <c r="I708" s="5">
        <f t="shared" ca="1" si="280"/>
        <v>-6.6419573502798479E-2</v>
      </c>
      <c r="K708" s="1" t="str">
        <f t="shared" si="281"/>
        <v/>
      </c>
      <c r="L708" s="5">
        <f t="shared" ca="1" si="282"/>
        <v>1.3382612127177185</v>
      </c>
      <c r="N708" s="1" t="str">
        <f t="shared" si="283"/>
        <v/>
      </c>
      <c r="O708" s="5">
        <f t="shared" ca="1" si="284"/>
        <v>1.9335804264972016</v>
      </c>
      <c r="Q708" s="1" t="str">
        <f t="shared" si="285"/>
        <v/>
      </c>
      <c r="R708" s="5">
        <f t="shared" ca="1" si="286"/>
        <v>-3.8910065241883678</v>
      </c>
      <c r="T708" s="1" t="str">
        <f t="shared" si="287"/>
        <v/>
      </c>
      <c r="U708" s="5">
        <f t="shared" ca="1" si="288"/>
        <v>1.1089934758116322</v>
      </c>
      <c r="W708" s="1" t="str">
        <f t="shared" si="289"/>
        <v/>
      </c>
      <c r="X708" s="5">
        <f t="shared" ca="1" si="290"/>
        <v>1.3517476227559684</v>
      </c>
      <c r="Z708" s="1" t="str">
        <f t="shared" si="291"/>
        <v/>
      </c>
      <c r="AA708" s="5">
        <f t="shared" ca="1" si="292"/>
        <v>3.3382612127177183</v>
      </c>
      <c r="AC708" s="1" t="str">
        <f t="shared" si="293"/>
        <v/>
      </c>
      <c r="AD708" s="5">
        <f t="shared" ca="1" si="294"/>
        <v>-4.6730195725651029</v>
      </c>
      <c r="AF708" s="1" t="str">
        <f t="shared" si="295"/>
        <v/>
      </c>
      <c r="AG708" s="5">
        <f t="shared" ca="1" si="296"/>
        <v>1</v>
      </c>
      <c r="AI708" s="1" t="str">
        <f t="shared" si="297"/>
        <v/>
      </c>
      <c r="AJ708" s="5">
        <f t="shared" ca="1" si="298"/>
        <v>-3.8007412794916045</v>
      </c>
    </row>
    <row r="709" spans="1:36" x14ac:dyDescent="0.35">
      <c r="A709" s="2">
        <f t="shared" si="299"/>
        <v>610</v>
      </c>
      <c r="B709" s="1" t="str">
        <f t="shared" si="275"/>
        <v/>
      </c>
      <c r="C709" s="5">
        <f t="shared" ca="1" si="276"/>
        <v>-1.8793852415718169</v>
      </c>
      <c r="E709" s="1" t="str">
        <f t="shared" si="277"/>
        <v/>
      </c>
      <c r="F709" s="5">
        <f t="shared" ca="1" si="278"/>
        <v>-2.8190778623577253</v>
      </c>
      <c r="H709" s="1" t="str">
        <f t="shared" si="279"/>
        <v/>
      </c>
      <c r="I709" s="5">
        <f t="shared" ca="1" si="280"/>
        <v>-6.0307379214091905E-2</v>
      </c>
      <c r="K709" s="1" t="str">
        <f t="shared" si="281"/>
        <v/>
      </c>
      <c r="L709" s="5">
        <f t="shared" ca="1" si="282"/>
        <v>1.2855752193730787</v>
      </c>
      <c r="N709" s="1" t="str">
        <f t="shared" si="283"/>
        <v/>
      </c>
      <c r="O709" s="5">
        <f t="shared" ca="1" si="284"/>
        <v>1.939692620785908</v>
      </c>
      <c r="Q709" s="1" t="str">
        <f t="shared" si="285"/>
        <v/>
      </c>
      <c r="R709" s="5">
        <f t="shared" ca="1" si="286"/>
        <v>-3.8660254037844384</v>
      </c>
      <c r="T709" s="1" t="str">
        <f t="shared" si="287"/>
        <v/>
      </c>
      <c r="U709" s="5">
        <f t="shared" ca="1" si="288"/>
        <v>1.1339745962155616</v>
      </c>
      <c r="W709" s="1" t="str">
        <f t="shared" si="289"/>
        <v/>
      </c>
      <c r="X709" s="5">
        <f t="shared" ca="1" si="290"/>
        <v>1.3616959114220164</v>
      </c>
      <c r="Z709" s="1" t="str">
        <f t="shared" si="291"/>
        <v/>
      </c>
      <c r="AA709" s="5">
        <f t="shared" ca="1" si="292"/>
        <v>3.2855752193730812</v>
      </c>
      <c r="AC709" s="1" t="str">
        <f t="shared" si="293"/>
        <v/>
      </c>
      <c r="AD709" s="5">
        <f t="shared" ca="1" si="294"/>
        <v>-4.5980762113533151</v>
      </c>
      <c r="AF709" s="1" t="str">
        <f t="shared" si="295"/>
        <v/>
      </c>
      <c r="AG709" s="5">
        <f t="shared" ca="1" si="296"/>
        <v>1</v>
      </c>
      <c r="AI709" s="1" t="str">
        <f t="shared" si="297"/>
        <v/>
      </c>
      <c r="AJ709" s="5">
        <f t="shared" ca="1" si="298"/>
        <v>-3.8190778623577253</v>
      </c>
    </row>
    <row r="710" spans="1:36" x14ac:dyDescent="0.35">
      <c r="A710" s="2">
        <f t="shared" si="299"/>
        <v>611</v>
      </c>
      <c r="B710" s="1" t="str">
        <f t="shared" si="275"/>
        <v/>
      </c>
      <c r="C710" s="5">
        <f t="shared" ca="1" si="276"/>
        <v>-1.8910371511986328</v>
      </c>
      <c r="E710" s="1" t="str">
        <f t="shared" si="277"/>
        <v/>
      </c>
      <c r="F710" s="5">
        <f t="shared" ca="1" si="278"/>
        <v>-2.8365557267979491</v>
      </c>
      <c r="H710" s="1" t="str">
        <f t="shared" si="279"/>
        <v/>
      </c>
      <c r="I710" s="5">
        <f t="shared" ca="1" si="280"/>
        <v>-5.4481424400683265E-2</v>
      </c>
      <c r="K710" s="1" t="str">
        <f t="shared" si="281"/>
        <v/>
      </c>
      <c r="L710" s="5">
        <f t="shared" ca="1" si="282"/>
        <v>1.2313229506513201</v>
      </c>
      <c r="N710" s="1" t="str">
        <f t="shared" si="283"/>
        <v/>
      </c>
      <c r="O710" s="5">
        <f t="shared" ca="1" si="284"/>
        <v>1.9455185755993167</v>
      </c>
      <c r="Q710" s="1" t="str">
        <f t="shared" si="285"/>
        <v/>
      </c>
      <c r="R710" s="5">
        <f t="shared" ca="1" si="286"/>
        <v>-3.8386705679454236</v>
      </c>
      <c r="T710" s="1" t="str">
        <f t="shared" si="287"/>
        <v/>
      </c>
      <c r="U710" s="5">
        <f t="shared" ca="1" si="288"/>
        <v>1.1613294320545764</v>
      </c>
      <c r="W710" s="1" t="str">
        <f t="shared" si="289"/>
        <v/>
      </c>
      <c r="X710" s="5">
        <f t="shared" ca="1" si="290"/>
        <v>1.3717689632873609</v>
      </c>
      <c r="Z710" s="1" t="str">
        <f t="shared" si="291"/>
        <v/>
      </c>
      <c r="AA710" s="5">
        <f t="shared" ca="1" si="292"/>
        <v>3.2313229506513168</v>
      </c>
      <c r="AC710" s="1" t="str">
        <f t="shared" si="293"/>
        <v/>
      </c>
      <c r="AD710" s="5">
        <f t="shared" ca="1" si="294"/>
        <v>-4.5160117038362708</v>
      </c>
      <c r="AF710" s="1" t="str">
        <f t="shared" si="295"/>
        <v/>
      </c>
      <c r="AG710" s="5">
        <f t="shared" ca="1" si="296"/>
        <v>1</v>
      </c>
      <c r="AI710" s="1" t="str">
        <f t="shared" si="297"/>
        <v/>
      </c>
      <c r="AJ710" s="5">
        <f t="shared" ca="1" si="298"/>
        <v>-3.8365557267979491</v>
      </c>
    </row>
    <row r="711" spans="1:36" x14ac:dyDescent="0.35">
      <c r="A711" s="2">
        <f t="shared" si="299"/>
        <v>612</v>
      </c>
      <c r="B711" s="1" t="str">
        <f t="shared" si="275"/>
        <v/>
      </c>
      <c r="C711" s="5">
        <f t="shared" ca="1" si="276"/>
        <v>-1.9021130325903068</v>
      </c>
      <c r="E711" s="1" t="str">
        <f t="shared" si="277"/>
        <v/>
      </c>
      <c r="F711" s="5">
        <f t="shared" ca="1" si="278"/>
        <v>-2.85316954888546</v>
      </c>
      <c r="H711" s="1" t="str">
        <f t="shared" si="279"/>
        <v/>
      </c>
      <c r="I711" s="5">
        <f t="shared" ca="1" si="280"/>
        <v>-4.8943483704846469E-2</v>
      </c>
      <c r="K711" s="1" t="str">
        <f t="shared" si="281"/>
        <v/>
      </c>
      <c r="L711" s="5">
        <f t="shared" ca="1" si="282"/>
        <v>1.1755705045849476</v>
      </c>
      <c r="N711" s="1" t="str">
        <f t="shared" si="283"/>
        <v/>
      </c>
      <c r="O711" s="5">
        <f t="shared" ca="1" si="284"/>
        <v>1.9510565162951536</v>
      </c>
      <c r="Q711" s="1" t="str">
        <f t="shared" si="285"/>
        <v/>
      </c>
      <c r="R711" s="5">
        <f t="shared" ca="1" si="286"/>
        <v>-3.8090169943749466</v>
      </c>
      <c r="T711" s="1" t="str">
        <f t="shared" si="287"/>
        <v/>
      </c>
      <c r="U711" s="5">
        <f t="shared" ca="1" si="288"/>
        <v>1.1909830056250532</v>
      </c>
      <c r="W711" s="1" t="str">
        <f t="shared" si="289"/>
        <v/>
      </c>
      <c r="X711" s="5">
        <f t="shared" ca="1" si="290"/>
        <v>1.3819660112501049</v>
      </c>
      <c r="Z711" s="1" t="str">
        <f t="shared" si="291"/>
        <v/>
      </c>
      <c r="AA711" s="5">
        <f t="shared" ca="1" si="292"/>
        <v>3.1755705045849472</v>
      </c>
      <c r="AC711" s="1" t="str">
        <f t="shared" si="293"/>
        <v/>
      </c>
      <c r="AD711" s="5">
        <f t="shared" ca="1" si="294"/>
        <v>-4.4270509831248406</v>
      </c>
      <c r="AF711" s="1" t="str">
        <f t="shared" si="295"/>
        <v/>
      </c>
      <c r="AG711" s="5">
        <f t="shared" ca="1" si="296"/>
        <v>1</v>
      </c>
      <c r="AI711" s="1" t="str">
        <f t="shared" si="297"/>
        <v/>
      </c>
      <c r="AJ711" s="5">
        <f t="shared" ca="1" si="298"/>
        <v>-3.85316954888546</v>
      </c>
    </row>
    <row r="712" spans="1:36" x14ac:dyDescent="0.35">
      <c r="A712" s="2">
        <f t="shared" si="299"/>
        <v>613</v>
      </c>
      <c r="B712" s="1" t="str">
        <f t="shared" si="275"/>
        <v/>
      </c>
      <c r="C712" s="5">
        <f t="shared" ca="1" si="276"/>
        <v>-1.91260951192607</v>
      </c>
      <c r="E712" s="1" t="str">
        <f t="shared" si="277"/>
        <v/>
      </c>
      <c r="F712" s="5">
        <f t="shared" ca="1" si="278"/>
        <v>-2.8689142678891049</v>
      </c>
      <c r="H712" s="1" t="str">
        <f t="shared" si="279"/>
        <v/>
      </c>
      <c r="I712" s="5">
        <f t="shared" ca="1" si="280"/>
        <v>-4.3695244036964676E-2</v>
      </c>
      <c r="K712" s="1" t="str">
        <f t="shared" si="281"/>
        <v/>
      </c>
      <c r="L712" s="5">
        <f t="shared" ca="1" si="282"/>
        <v>1.1183858069414987</v>
      </c>
      <c r="N712" s="1" t="str">
        <f t="shared" si="283"/>
        <v/>
      </c>
      <c r="O712" s="5">
        <f t="shared" ca="1" si="284"/>
        <v>1.9563047559630353</v>
      </c>
      <c r="Q712" s="1" t="str">
        <f t="shared" si="285"/>
        <v/>
      </c>
      <c r="R712" s="5">
        <f t="shared" ca="1" si="286"/>
        <v>-3.77714596145697</v>
      </c>
      <c r="T712" s="1" t="str">
        <f t="shared" si="287"/>
        <v/>
      </c>
      <c r="U712" s="5">
        <f t="shared" ca="1" si="288"/>
        <v>1.22285403854303</v>
      </c>
      <c r="W712" s="1" t="str">
        <f t="shared" si="289"/>
        <v/>
      </c>
      <c r="X712" s="5">
        <f t="shared" ca="1" si="290"/>
        <v>1.3922862787655645</v>
      </c>
      <c r="Z712" s="1" t="str">
        <f t="shared" si="291"/>
        <v/>
      </c>
      <c r="AA712" s="5">
        <f t="shared" ca="1" si="292"/>
        <v>3.1183858069414954</v>
      </c>
      <c r="AC712" s="1" t="str">
        <f t="shared" si="293"/>
        <v/>
      </c>
      <c r="AD712" s="5">
        <f t="shared" ca="1" si="294"/>
        <v>-4.33143788437091</v>
      </c>
      <c r="AF712" s="1" t="str">
        <f t="shared" si="295"/>
        <v/>
      </c>
      <c r="AG712" s="5">
        <f t="shared" ca="1" si="296"/>
        <v>1</v>
      </c>
      <c r="AI712" s="1" t="str">
        <f t="shared" si="297"/>
        <v/>
      </c>
      <c r="AJ712" s="5">
        <f t="shared" ca="1" si="298"/>
        <v>-3.8689142678891049</v>
      </c>
    </row>
    <row r="713" spans="1:36" x14ac:dyDescent="0.35">
      <c r="A713" s="2">
        <f t="shared" si="299"/>
        <v>614</v>
      </c>
      <c r="B713" s="1" t="str">
        <f t="shared" si="275"/>
        <v/>
      </c>
      <c r="C713" s="5">
        <f t="shared" ca="1" si="276"/>
        <v>-1.9225233918766373</v>
      </c>
      <c r="E713" s="1" t="str">
        <f t="shared" si="277"/>
        <v/>
      </c>
      <c r="F713" s="5">
        <f t="shared" ca="1" si="278"/>
        <v>-2.8837850878149558</v>
      </c>
      <c r="H713" s="1" t="str">
        <f t="shared" si="279"/>
        <v/>
      </c>
      <c r="I713" s="5">
        <f t="shared" ca="1" si="280"/>
        <v>-3.8738304061681328E-2</v>
      </c>
      <c r="K713" s="1" t="str">
        <f t="shared" si="281"/>
        <v/>
      </c>
      <c r="L713" s="5">
        <f t="shared" ca="1" si="282"/>
        <v>1.0598385284664127</v>
      </c>
      <c r="N713" s="1" t="str">
        <f t="shared" si="283"/>
        <v/>
      </c>
      <c r="O713" s="5">
        <f t="shared" ca="1" si="284"/>
        <v>1.9612616959383187</v>
      </c>
      <c r="Q713" s="1" t="str">
        <f t="shared" si="285"/>
        <v/>
      </c>
      <c r="R713" s="5">
        <f t="shared" ca="1" si="286"/>
        <v>-3.7431448254773954</v>
      </c>
      <c r="T713" s="1" t="str">
        <f t="shared" si="287"/>
        <v/>
      </c>
      <c r="U713" s="5">
        <f t="shared" ca="1" si="288"/>
        <v>1.2568551745226046</v>
      </c>
      <c r="W713" s="1" t="str">
        <f t="shared" si="289"/>
        <v/>
      </c>
      <c r="X713" s="5">
        <f t="shared" ca="1" si="290"/>
        <v>1.4027289799054139</v>
      </c>
      <c r="Z713" s="1" t="str">
        <f t="shared" si="291"/>
        <v/>
      </c>
      <c r="AA713" s="5">
        <f t="shared" ca="1" si="292"/>
        <v>3.059838528466412</v>
      </c>
      <c r="AC713" s="1" t="str">
        <f t="shared" si="293"/>
        <v/>
      </c>
      <c r="AD713" s="5">
        <f t="shared" ca="1" si="294"/>
        <v>-4.2294344764321865</v>
      </c>
      <c r="AF713" s="1" t="str">
        <f t="shared" si="295"/>
        <v/>
      </c>
      <c r="AG713" s="5">
        <f t="shared" ca="1" si="296"/>
        <v>1</v>
      </c>
      <c r="AI713" s="1" t="str">
        <f t="shared" si="297"/>
        <v/>
      </c>
      <c r="AJ713" s="5">
        <f t="shared" ca="1" si="298"/>
        <v>-3.8837850878149558</v>
      </c>
    </row>
    <row r="714" spans="1:36" x14ac:dyDescent="0.35">
      <c r="A714" s="2">
        <f t="shared" si="299"/>
        <v>615</v>
      </c>
      <c r="B714" s="1" t="str">
        <f t="shared" ref="B714:B729" si="300">IF(MOD(ABS($A714),45)=0,VLOOKUP($A714,$AZ$3:$BB$19,$AZ$1,FALSE),"")</f>
        <v/>
      </c>
      <c r="C714" s="5">
        <f t="shared" ref="C714:C729" ca="1" si="301">SIN(($A714-C$6)*C$5/360*2*PI())*C$4+C$7</f>
        <v>-1.9318516525781364</v>
      </c>
      <c r="E714" s="1" t="str">
        <f t="shared" ref="E714:E729" si="302">IF(MOD(ABS($A714),45)=0,VLOOKUP($A714,$AZ$3:$BB$19,$AZ$1,FALSE),"")</f>
        <v/>
      </c>
      <c r="F714" s="5">
        <f t="shared" ref="F714:F729" ca="1" si="303">SIN(($A714-F$6)*F$5/360*2*PI())*F$4+F$7</f>
        <v>-2.8977774788672046</v>
      </c>
      <c r="H714" s="1" t="str">
        <f t="shared" ref="H714:H729" si="304">IF(MOD(ABS($A714),45)=0,VLOOKUP($A714,$AZ$3:$BB$19,$AZ$1,FALSE),"")</f>
        <v/>
      </c>
      <c r="I714" s="5">
        <f t="shared" ref="I714:I729" ca="1" si="305">SIN(($A714-I$6)*I$5/360*2*PI())*I$4+I$7</f>
        <v>-3.407417371093191E-2</v>
      </c>
      <c r="K714" s="1" t="str">
        <f t="shared" ref="K714:K729" si="306">IF(MOD(ABS($A714),45)=0,VLOOKUP($A714,$AZ$3:$BB$19,$AZ$1,FALSE),"")</f>
        <v/>
      </c>
      <c r="L714" s="5">
        <f t="shared" ref="L714:L729" ca="1" si="307">SIN(($A714-L$6)*L$5/360*2*PI())*L$4+L$7</f>
        <v>1.0000000000000004</v>
      </c>
      <c r="N714" s="1" t="str">
        <f t="shared" ref="N714:N729" si="308">IF(MOD(ABS($A714),45)=0,VLOOKUP($A714,$AZ$3:$BB$19,$AZ$1,FALSE),"")</f>
        <v/>
      </c>
      <c r="O714" s="5">
        <f t="shared" ref="O714:O729" ca="1" si="309">SIN(($A714-O$6)*O$5/360*2*PI())*O$4+O$7</f>
        <v>1.9659258262890682</v>
      </c>
      <c r="Q714" s="1" t="str">
        <f t="shared" ref="Q714:Q729" si="310">IF(MOD(ABS($A714),45)=0,VLOOKUP($A714,$AZ$3:$BB$19,$AZ$1,FALSE),"")</f>
        <v/>
      </c>
      <c r="R714" s="5">
        <f t="shared" ref="R714:R729" ca="1" si="311">SIN(($A714-R$6)*R$5/360*2*PI())*R$4+R$7</f>
        <v>-3.7071067811865488</v>
      </c>
      <c r="T714" s="1" t="str">
        <f t="shared" ref="T714:T729" si="312">IF(MOD(ABS($A714),45)=0,VLOOKUP($A714,$AZ$3:$BB$19,$AZ$1,FALSE),"")</f>
        <v/>
      </c>
      <c r="U714" s="5">
        <f t="shared" ref="U714:U729" ca="1" si="313">SIN(($A714-U$6)*U$5/360*2*PI())*U$4+U$7</f>
        <v>1.2928932188134512</v>
      </c>
      <c r="W714" s="1" t="str">
        <f t="shared" ref="W714:W729" si="314">IF(MOD(ABS($A714),45)=0,VLOOKUP($A714,$AZ$3:$BB$19,$AZ$1,FALSE),"")</f>
        <v/>
      </c>
      <c r="X714" s="5">
        <f t="shared" ref="X714:X729" ca="1" si="315">SIN(($A714-X$6)*X$5/360*2*PI())*X$4+X$7</f>
        <v>1.4132933194175297</v>
      </c>
      <c r="Z714" s="1" t="str">
        <f t="shared" ref="Z714:Z729" si="316">IF(MOD(ABS($A714),45)=0,VLOOKUP($A714,$AZ$3:$BB$19,$AZ$1,FALSE),"")</f>
        <v/>
      </c>
      <c r="AA714" s="5">
        <f t="shared" ref="AA714:AA729" ca="1" si="317">SIN(($A714-AA$6)*AA$5/360*2*PI())*AA$4+AA$7</f>
        <v>3.0000000000000031</v>
      </c>
      <c r="AC714" s="1" t="str">
        <f t="shared" ref="AC714:AC729" si="318">IF(MOD(ABS($A714),45)=0,VLOOKUP($A714,$AZ$3:$BB$19,$AZ$1,FALSE),"")</f>
        <v/>
      </c>
      <c r="AD714" s="5">
        <f t="shared" ref="AD714:AD729" ca="1" si="319">SIN(($A714-AD$6)*AD$5/360*2*PI())*AD$4+AD$7</f>
        <v>-4.1213203435596455</v>
      </c>
      <c r="AF714" s="1" t="str">
        <f t="shared" ref="AF714:AF729" si="320">IF(MOD(ABS($A714),45)=0,VLOOKUP($A714,$AZ$3:$BB$19,$AZ$1,FALSE),"")</f>
        <v/>
      </c>
      <c r="AG714" s="5">
        <f t="shared" ref="AG714:AG729" ca="1" si="321">SIN(($A714-AG$6)*AG$5/360*2*PI())*AG$4+AG$7</f>
        <v>1</v>
      </c>
      <c r="AI714" s="1" t="str">
        <f t="shared" ref="AI714:AI729" si="322">IF(MOD(ABS($A714),45)=0,VLOOKUP($A714,$AZ$3:$BB$19,$AZ$1,FALSE),"")</f>
        <v/>
      </c>
      <c r="AJ714" s="5">
        <f t="shared" ref="AJ714:AJ729" ca="1" si="323">SIN($A714/360*2*PI())*AJ$4+AJ$7</f>
        <v>-3.8977774788672046</v>
      </c>
    </row>
    <row r="715" spans="1:36" x14ac:dyDescent="0.35">
      <c r="A715" s="2">
        <f t="shared" si="299"/>
        <v>616</v>
      </c>
      <c r="B715" s="1" t="str">
        <f t="shared" si="300"/>
        <v/>
      </c>
      <c r="C715" s="5">
        <f t="shared" ca="1" si="301"/>
        <v>-1.9405914525519923</v>
      </c>
      <c r="E715" s="1" t="str">
        <f t="shared" si="302"/>
        <v/>
      </c>
      <c r="F715" s="5">
        <f t="shared" ca="1" si="303"/>
        <v>-2.9108871788279886</v>
      </c>
      <c r="H715" s="1" t="str">
        <f t="shared" si="304"/>
        <v/>
      </c>
      <c r="I715" s="5">
        <f t="shared" ca="1" si="305"/>
        <v>-2.9704273724003749E-2</v>
      </c>
      <c r="K715" s="1" t="str">
        <f t="shared" si="306"/>
        <v/>
      </c>
      <c r="L715" s="5">
        <f t="shared" ca="1" si="307"/>
        <v>0.93894312557178583</v>
      </c>
      <c r="N715" s="1" t="str">
        <f t="shared" si="308"/>
        <v/>
      </c>
      <c r="O715" s="5">
        <f t="shared" ca="1" si="309"/>
        <v>1.9702957262759964</v>
      </c>
      <c r="Q715" s="1" t="str">
        <f t="shared" si="310"/>
        <v/>
      </c>
      <c r="R715" s="5">
        <f t="shared" ca="1" si="311"/>
        <v>-3.6691306063588591</v>
      </c>
      <c r="T715" s="1" t="str">
        <f t="shared" si="312"/>
        <v/>
      </c>
      <c r="U715" s="5">
        <f t="shared" ca="1" si="313"/>
        <v>1.3308693936411409</v>
      </c>
      <c r="W715" s="1" t="str">
        <f t="shared" si="314"/>
        <v/>
      </c>
      <c r="X715" s="5">
        <f t="shared" ca="1" si="315"/>
        <v>1.4239784927865553</v>
      </c>
      <c r="Z715" s="1" t="str">
        <f t="shared" si="316"/>
        <v/>
      </c>
      <c r="AA715" s="5">
        <f t="shared" ca="1" si="317"/>
        <v>2.9389431255717855</v>
      </c>
      <c r="AC715" s="1" t="str">
        <f t="shared" si="318"/>
        <v/>
      </c>
      <c r="AD715" s="5">
        <f t="shared" ca="1" si="319"/>
        <v>-4.0073918190765774</v>
      </c>
      <c r="AF715" s="1" t="str">
        <f t="shared" si="320"/>
        <v/>
      </c>
      <c r="AG715" s="5">
        <f t="shared" ca="1" si="321"/>
        <v>1</v>
      </c>
      <c r="AI715" s="1" t="str">
        <f t="shared" si="322"/>
        <v/>
      </c>
      <c r="AJ715" s="5">
        <f t="shared" ca="1" si="323"/>
        <v>-3.9108871788279886</v>
      </c>
    </row>
    <row r="716" spans="1:36" x14ac:dyDescent="0.35">
      <c r="A716" s="2">
        <f t="shared" si="299"/>
        <v>617</v>
      </c>
      <c r="B716" s="1" t="str">
        <f t="shared" si="300"/>
        <v/>
      </c>
      <c r="C716" s="5">
        <f t="shared" ca="1" si="301"/>
        <v>-1.9487401295704703</v>
      </c>
      <c r="E716" s="1" t="str">
        <f t="shared" si="302"/>
        <v/>
      </c>
      <c r="F716" s="5">
        <f t="shared" ca="1" si="303"/>
        <v>-2.9231101943557052</v>
      </c>
      <c r="H716" s="1" t="str">
        <f t="shared" si="304"/>
        <v/>
      </c>
      <c r="I716" s="5">
        <f t="shared" ca="1" si="305"/>
        <v>-2.5629935214765087E-2</v>
      </c>
      <c r="K716" s="1" t="str">
        <f t="shared" si="306"/>
        <v/>
      </c>
      <c r="L716" s="5">
        <f t="shared" ca="1" si="307"/>
        <v>0.8767422935781567</v>
      </c>
      <c r="N716" s="1" t="str">
        <f t="shared" si="308"/>
        <v/>
      </c>
      <c r="O716" s="5">
        <f t="shared" ca="1" si="309"/>
        <v>1.9743700647852349</v>
      </c>
      <c r="Q716" s="1" t="str">
        <f t="shared" si="310"/>
        <v/>
      </c>
      <c r="R716" s="5">
        <f t="shared" ca="1" si="311"/>
        <v>-3.6293203910498382</v>
      </c>
      <c r="T716" s="1" t="str">
        <f t="shared" si="312"/>
        <v/>
      </c>
      <c r="U716" s="5">
        <f t="shared" ca="1" si="313"/>
        <v>1.3706796089501618</v>
      </c>
      <c r="W716" s="1" t="str">
        <f t="shared" si="314"/>
        <v/>
      </c>
      <c r="X716" s="5">
        <f t="shared" ca="1" si="315"/>
        <v>1.4347836862951719</v>
      </c>
      <c r="Z716" s="1" t="str">
        <f t="shared" si="316"/>
        <v/>
      </c>
      <c r="AA716" s="5">
        <f t="shared" ca="1" si="317"/>
        <v>2.8767422935781592</v>
      </c>
      <c r="AC716" s="1" t="str">
        <f t="shared" si="318"/>
        <v/>
      </c>
      <c r="AD716" s="5">
        <f t="shared" ca="1" si="319"/>
        <v>-3.8879611731495149</v>
      </c>
      <c r="AF716" s="1" t="str">
        <f t="shared" si="320"/>
        <v/>
      </c>
      <c r="AG716" s="5">
        <f t="shared" ca="1" si="321"/>
        <v>1</v>
      </c>
      <c r="AI716" s="1" t="str">
        <f t="shared" si="322"/>
        <v/>
      </c>
      <c r="AJ716" s="5">
        <f t="shared" ca="1" si="323"/>
        <v>-3.9231101943557052</v>
      </c>
    </row>
    <row r="717" spans="1:36" x14ac:dyDescent="0.35">
      <c r="A717" s="2">
        <f t="shared" si="299"/>
        <v>618</v>
      </c>
      <c r="B717" s="1" t="str">
        <f t="shared" si="300"/>
        <v/>
      </c>
      <c r="C717" s="5">
        <f t="shared" ca="1" si="301"/>
        <v>-1.9562952014676107</v>
      </c>
      <c r="E717" s="1" t="str">
        <f t="shared" si="302"/>
        <v/>
      </c>
      <c r="F717" s="5">
        <f t="shared" ca="1" si="303"/>
        <v>-2.9344428022014162</v>
      </c>
      <c r="H717" s="1" t="str">
        <f t="shared" si="304"/>
        <v/>
      </c>
      <c r="I717" s="5">
        <f t="shared" ca="1" si="305"/>
        <v>-2.1852399266194533E-2</v>
      </c>
      <c r="K717" s="1" t="str">
        <f t="shared" si="306"/>
        <v/>
      </c>
      <c r="L717" s="5">
        <f t="shared" ca="1" si="307"/>
        <v>0.8134732861516063</v>
      </c>
      <c r="N717" s="1" t="str">
        <f t="shared" si="308"/>
        <v/>
      </c>
      <c r="O717" s="5">
        <f t="shared" ca="1" si="309"/>
        <v>1.9781476007338055</v>
      </c>
      <c r="Q717" s="1" t="str">
        <f t="shared" si="310"/>
        <v/>
      </c>
      <c r="R717" s="5">
        <f t="shared" ca="1" si="311"/>
        <v>-3.5877852522924738</v>
      </c>
      <c r="T717" s="1" t="str">
        <f t="shared" si="312"/>
        <v/>
      </c>
      <c r="U717" s="5">
        <f t="shared" ca="1" si="313"/>
        <v>1.4122147477075262</v>
      </c>
      <c r="W717" s="1" t="str">
        <f t="shared" si="314"/>
        <v/>
      </c>
      <c r="X717" s="5">
        <f t="shared" ca="1" si="315"/>
        <v>1.4457080770860573</v>
      </c>
      <c r="Z717" s="1" t="str">
        <f t="shared" si="316"/>
        <v/>
      </c>
      <c r="AA717" s="5">
        <f t="shared" ca="1" si="317"/>
        <v>2.8134732861516025</v>
      </c>
      <c r="AC717" s="1" t="str">
        <f t="shared" si="318"/>
        <v/>
      </c>
      <c r="AD717" s="5">
        <f t="shared" ca="1" si="319"/>
        <v>-3.763355756877421</v>
      </c>
      <c r="AF717" s="1" t="str">
        <f t="shared" si="320"/>
        <v/>
      </c>
      <c r="AG717" s="5">
        <f t="shared" ca="1" si="321"/>
        <v>1</v>
      </c>
      <c r="AI717" s="1" t="str">
        <f t="shared" si="322"/>
        <v/>
      </c>
      <c r="AJ717" s="5">
        <f t="shared" ca="1" si="323"/>
        <v>-3.9344428022014162</v>
      </c>
    </row>
    <row r="718" spans="1:36" x14ac:dyDescent="0.35">
      <c r="A718" s="2">
        <f t="shared" si="299"/>
        <v>619</v>
      </c>
      <c r="B718" s="1" t="str">
        <f t="shared" si="300"/>
        <v/>
      </c>
      <c r="C718" s="5">
        <f t="shared" ca="1" si="301"/>
        <v>-1.9632543668953282</v>
      </c>
      <c r="E718" s="1" t="str">
        <f t="shared" si="302"/>
        <v/>
      </c>
      <c r="F718" s="5">
        <f t="shared" ca="1" si="303"/>
        <v>-2.9448815503429921</v>
      </c>
      <c r="H718" s="1" t="str">
        <f t="shared" si="304"/>
        <v/>
      </c>
      <c r="I718" s="5">
        <f t="shared" ca="1" si="305"/>
        <v>-1.8372816552336024E-2</v>
      </c>
      <c r="K718" s="1" t="str">
        <f t="shared" si="306"/>
        <v/>
      </c>
      <c r="L718" s="5">
        <f t="shared" ca="1" si="307"/>
        <v>0.74921318683182092</v>
      </c>
      <c r="N718" s="1" t="str">
        <f t="shared" si="308"/>
        <v/>
      </c>
      <c r="O718" s="5">
        <f t="shared" ca="1" si="309"/>
        <v>1.981627183447664</v>
      </c>
      <c r="Q718" s="1" t="str">
        <f t="shared" si="310"/>
        <v/>
      </c>
      <c r="R718" s="5">
        <f t="shared" ca="1" si="311"/>
        <v>-3.5446390350150274</v>
      </c>
      <c r="T718" s="1" t="str">
        <f t="shared" si="312"/>
        <v/>
      </c>
      <c r="U718" s="5">
        <f t="shared" ca="1" si="313"/>
        <v>1.4553609649849726</v>
      </c>
      <c r="W718" s="1" t="str">
        <f t="shared" si="314"/>
        <v/>
      </c>
      <c r="X718" s="5">
        <f t="shared" ca="1" si="315"/>
        <v>1.4567508332245607</v>
      </c>
      <c r="Z718" s="1" t="str">
        <f t="shared" si="316"/>
        <v/>
      </c>
      <c r="AA718" s="5">
        <f t="shared" ca="1" si="317"/>
        <v>2.7492131868318239</v>
      </c>
      <c r="AC718" s="1" t="str">
        <f t="shared" si="318"/>
        <v/>
      </c>
      <c r="AD718" s="5">
        <f t="shared" ca="1" si="319"/>
        <v>-3.6339171050450823</v>
      </c>
      <c r="AF718" s="1" t="str">
        <f t="shared" si="320"/>
        <v/>
      </c>
      <c r="AG718" s="5">
        <f t="shared" ca="1" si="321"/>
        <v>1</v>
      </c>
      <c r="AI718" s="1" t="str">
        <f t="shared" si="322"/>
        <v/>
      </c>
      <c r="AJ718" s="5">
        <f t="shared" ca="1" si="323"/>
        <v>-3.9448815503429921</v>
      </c>
    </row>
    <row r="719" spans="1:36" x14ac:dyDescent="0.35">
      <c r="A719" s="2">
        <f t="shared" si="299"/>
        <v>620</v>
      </c>
      <c r="B719" s="1" t="str">
        <f t="shared" si="300"/>
        <v/>
      </c>
      <c r="C719" s="5">
        <f t="shared" ca="1" si="301"/>
        <v>-1.969615506024416</v>
      </c>
      <c r="E719" s="1" t="str">
        <f t="shared" si="302"/>
        <v/>
      </c>
      <c r="F719" s="5">
        <f t="shared" ca="1" si="303"/>
        <v>-2.9544232590366239</v>
      </c>
      <c r="H719" s="1" t="str">
        <f t="shared" si="304"/>
        <v/>
      </c>
      <c r="I719" s="5">
        <f t="shared" ca="1" si="305"/>
        <v>-1.519224698779198E-2</v>
      </c>
      <c r="K719" s="1" t="str">
        <f t="shared" si="306"/>
        <v/>
      </c>
      <c r="L719" s="5">
        <f t="shared" ca="1" si="307"/>
        <v>0.68404028665133831</v>
      </c>
      <c r="N719" s="1" t="str">
        <f t="shared" si="308"/>
        <v/>
      </c>
      <c r="O719" s="5">
        <f t="shared" ca="1" si="309"/>
        <v>1.9848077530122081</v>
      </c>
      <c r="Q719" s="1" t="str">
        <f t="shared" si="310"/>
        <v/>
      </c>
      <c r="R719" s="5">
        <f t="shared" ca="1" si="311"/>
        <v>-3.5</v>
      </c>
      <c r="T719" s="1" t="str">
        <f t="shared" si="312"/>
        <v/>
      </c>
      <c r="U719" s="5">
        <f t="shared" ca="1" si="313"/>
        <v>1.5</v>
      </c>
      <c r="W719" s="1" t="str">
        <f t="shared" si="314"/>
        <v/>
      </c>
      <c r="X719" s="5">
        <f t="shared" ca="1" si="315"/>
        <v>1.4679111137620438</v>
      </c>
      <c r="Z719" s="1" t="str">
        <f t="shared" si="316"/>
        <v/>
      </c>
      <c r="AA719" s="5">
        <f t="shared" ca="1" si="317"/>
        <v>2.6840402866513378</v>
      </c>
      <c r="AC719" s="1" t="str">
        <f t="shared" si="318"/>
        <v/>
      </c>
      <c r="AD719" s="5">
        <f t="shared" ca="1" si="319"/>
        <v>-3.5000000000000004</v>
      </c>
      <c r="AF719" s="1" t="str">
        <f t="shared" si="320"/>
        <v/>
      </c>
      <c r="AG719" s="5">
        <f t="shared" ca="1" si="321"/>
        <v>1</v>
      </c>
      <c r="AI719" s="1" t="str">
        <f t="shared" si="322"/>
        <v/>
      </c>
      <c r="AJ719" s="5">
        <f t="shared" ca="1" si="323"/>
        <v>-3.9544232590366239</v>
      </c>
    </row>
    <row r="720" spans="1:36" x14ac:dyDescent="0.35">
      <c r="A720" s="2">
        <f t="shared" si="299"/>
        <v>621</v>
      </c>
      <c r="B720" s="1" t="str">
        <f t="shared" si="300"/>
        <v/>
      </c>
      <c r="C720" s="5">
        <f t="shared" ca="1" si="301"/>
        <v>-1.9753766811902755</v>
      </c>
      <c r="E720" s="1" t="str">
        <f t="shared" si="302"/>
        <v/>
      </c>
      <c r="F720" s="5">
        <f t="shared" ca="1" si="303"/>
        <v>-2.9630650217854133</v>
      </c>
      <c r="H720" s="1" t="str">
        <f t="shared" si="304"/>
        <v/>
      </c>
      <c r="I720" s="5">
        <f t="shared" ca="1" si="305"/>
        <v>-1.231165940486223E-2</v>
      </c>
      <c r="K720" s="1" t="str">
        <f t="shared" si="306"/>
        <v/>
      </c>
      <c r="L720" s="5">
        <f t="shared" ca="1" si="307"/>
        <v>0.61803398874989313</v>
      </c>
      <c r="N720" s="1" t="str">
        <f t="shared" si="308"/>
        <v/>
      </c>
      <c r="O720" s="5">
        <f t="shared" ca="1" si="309"/>
        <v>1.9876883405951378</v>
      </c>
      <c r="Q720" s="1" t="str">
        <f t="shared" si="310"/>
        <v/>
      </c>
      <c r="R720" s="5">
        <f t="shared" ca="1" si="311"/>
        <v>-3.4539904997395499</v>
      </c>
      <c r="T720" s="1" t="str">
        <f t="shared" si="312"/>
        <v/>
      </c>
      <c r="U720" s="5">
        <f t="shared" ca="1" si="313"/>
        <v>1.5460095002604501</v>
      </c>
      <c r="W720" s="1" t="str">
        <f t="shared" si="314"/>
        <v/>
      </c>
      <c r="X720" s="5">
        <f t="shared" ca="1" si="315"/>
        <v>1.4791880687999384</v>
      </c>
      <c r="Z720" s="1" t="str">
        <f t="shared" si="316"/>
        <v/>
      </c>
      <c r="AA720" s="5">
        <f t="shared" ca="1" si="317"/>
        <v>2.6180339887498927</v>
      </c>
      <c r="AC720" s="1" t="str">
        <f t="shared" si="318"/>
        <v/>
      </c>
      <c r="AD720" s="5">
        <f t="shared" ca="1" si="319"/>
        <v>-3.3619714992186491</v>
      </c>
      <c r="AF720" s="1" t="str">
        <f t="shared" si="320"/>
        <v/>
      </c>
      <c r="AG720" s="5">
        <f t="shared" ca="1" si="321"/>
        <v>1</v>
      </c>
      <c r="AI720" s="1" t="str">
        <f t="shared" si="322"/>
        <v/>
      </c>
      <c r="AJ720" s="5">
        <f t="shared" ca="1" si="323"/>
        <v>-3.9630650217854133</v>
      </c>
    </row>
    <row r="721" spans="1:36" x14ac:dyDescent="0.35">
      <c r="A721" s="2">
        <f t="shared" si="299"/>
        <v>622</v>
      </c>
      <c r="B721" s="1" t="str">
        <f t="shared" si="300"/>
        <v/>
      </c>
      <c r="C721" s="5">
        <f t="shared" ca="1" si="301"/>
        <v>-1.9805361374831405</v>
      </c>
      <c r="E721" s="1" t="str">
        <f t="shared" si="302"/>
        <v/>
      </c>
      <c r="F721" s="5">
        <f t="shared" ca="1" si="303"/>
        <v>-2.9708042062247109</v>
      </c>
      <c r="H721" s="1" t="str">
        <f t="shared" si="304"/>
        <v/>
      </c>
      <c r="I721" s="5">
        <f t="shared" ca="1" si="305"/>
        <v>-9.731931258429638E-3</v>
      </c>
      <c r="K721" s="1" t="str">
        <f t="shared" si="306"/>
        <v/>
      </c>
      <c r="L721" s="5">
        <f t="shared" ca="1" si="307"/>
        <v>0.55127471163400077</v>
      </c>
      <c r="N721" s="1" t="str">
        <f t="shared" si="308"/>
        <v/>
      </c>
      <c r="O721" s="5">
        <f t="shared" ca="1" si="309"/>
        <v>1.9902680687415704</v>
      </c>
      <c r="Q721" s="1" t="str">
        <f t="shared" si="310"/>
        <v/>
      </c>
      <c r="R721" s="5">
        <f t="shared" ca="1" si="311"/>
        <v>-3.4067366430758028</v>
      </c>
      <c r="T721" s="1" t="str">
        <f t="shared" si="312"/>
        <v/>
      </c>
      <c r="U721" s="5">
        <f t="shared" ca="1" si="313"/>
        <v>1.593263356924197</v>
      </c>
      <c r="W721" s="1" t="str">
        <f t="shared" si="314"/>
        <v/>
      </c>
      <c r="X721" s="5">
        <f t="shared" ca="1" si="315"/>
        <v>1.4905808395544555</v>
      </c>
      <c r="Z721" s="1" t="str">
        <f t="shared" si="316"/>
        <v/>
      </c>
      <c r="AA721" s="5">
        <f t="shared" ca="1" si="317"/>
        <v>2.5512747116339969</v>
      </c>
      <c r="AC721" s="1" t="str">
        <f t="shared" si="318"/>
        <v/>
      </c>
      <c r="AD721" s="5">
        <f t="shared" ca="1" si="319"/>
        <v>-3.2202099292274093</v>
      </c>
      <c r="AF721" s="1" t="str">
        <f t="shared" si="320"/>
        <v/>
      </c>
      <c r="AG721" s="5">
        <f t="shared" ca="1" si="321"/>
        <v>1</v>
      </c>
      <c r="AI721" s="1" t="str">
        <f t="shared" si="322"/>
        <v/>
      </c>
      <c r="AJ721" s="5">
        <f t="shared" ca="1" si="323"/>
        <v>-3.9708042062247109</v>
      </c>
    </row>
    <row r="722" spans="1:36" x14ac:dyDescent="0.35">
      <c r="A722" s="2">
        <f t="shared" si="299"/>
        <v>623</v>
      </c>
      <c r="B722" s="1" t="str">
        <f t="shared" si="300"/>
        <v/>
      </c>
      <c r="C722" s="5">
        <f t="shared" ca="1" si="301"/>
        <v>-1.9850923032826442</v>
      </c>
      <c r="E722" s="1" t="str">
        <f t="shared" si="302"/>
        <v/>
      </c>
      <c r="F722" s="5">
        <f t="shared" ca="1" si="303"/>
        <v>-2.9776384549239663</v>
      </c>
      <c r="H722" s="1" t="str">
        <f t="shared" si="304"/>
        <v/>
      </c>
      <c r="I722" s="5">
        <f t="shared" ca="1" si="305"/>
        <v>-7.4538483586779058E-3</v>
      </c>
      <c r="K722" s="1" t="str">
        <f t="shared" si="306"/>
        <v/>
      </c>
      <c r="L722" s="5">
        <f t="shared" ca="1" si="307"/>
        <v>0.48384379119933518</v>
      </c>
      <c r="N722" s="1" t="str">
        <f t="shared" si="308"/>
        <v/>
      </c>
      <c r="O722" s="5">
        <f t="shared" ca="1" si="309"/>
        <v>1.9925461516413221</v>
      </c>
      <c r="Q722" s="1" t="str">
        <f t="shared" si="310"/>
        <v/>
      </c>
      <c r="R722" s="5">
        <f t="shared" ca="1" si="311"/>
        <v>-3.3583679495452996</v>
      </c>
      <c r="T722" s="1" t="str">
        <f t="shared" si="312"/>
        <v/>
      </c>
      <c r="U722" s="5">
        <f t="shared" ca="1" si="313"/>
        <v>1.6416320504547004</v>
      </c>
      <c r="W722" s="1" t="str">
        <f t="shared" si="314"/>
        <v/>
      </c>
      <c r="X722" s="5">
        <f t="shared" ca="1" si="315"/>
        <v>1.5020885584219958</v>
      </c>
      <c r="Z722" s="1" t="str">
        <f t="shared" si="316"/>
        <v/>
      </c>
      <c r="AA722" s="5">
        <f t="shared" ca="1" si="317"/>
        <v>2.4838437911993347</v>
      </c>
      <c r="AC722" s="1" t="str">
        <f t="shared" si="318"/>
        <v/>
      </c>
      <c r="AD722" s="5">
        <f t="shared" ca="1" si="319"/>
        <v>-3.0751038486358988</v>
      </c>
      <c r="AF722" s="1" t="str">
        <f t="shared" si="320"/>
        <v/>
      </c>
      <c r="AG722" s="5">
        <f t="shared" ca="1" si="321"/>
        <v>1</v>
      </c>
      <c r="AI722" s="1" t="str">
        <f t="shared" si="322"/>
        <v/>
      </c>
      <c r="AJ722" s="5">
        <f t="shared" ca="1" si="323"/>
        <v>-3.9776384549239663</v>
      </c>
    </row>
    <row r="723" spans="1:36" x14ac:dyDescent="0.35">
      <c r="A723" s="2">
        <f t="shared" ref="A723:A729" si="324">A722+1</f>
        <v>624</v>
      </c>
      <c r="B723" s="1" t="str">
        <f t="shared" si="300"/>
        <v/>
      </c>
      <c r="C723" s="5">
        <f t="shared" ca="1" si="301"/>
        <v>-1.9890437907365468</v>
      </c>
      <c r="E723" s="1" t="str">
        <f t="shared" si="302"/>
        <v/>
      </c>
      <c r="F723" s="5">
        <f t="shared" ca="1" si="303"/>
        <v>-2.9835656861048201</v>
      </c>
      <c r="H723" s="1" t="str">
        <f t="shared" si="304"/>
        <v/>
      </c>
      <c r="I723" s="5">
        <f t="shared" ca="1" si="305"/>
        <v>-5.4781046317267101E-3</v>
      </c>
      <c r="K723" s="1" t="str">
        <f t="shared" si="306"/>
        <v/>
      </c>
      <c r="L723" s="5">
        <f t="shared" ca="1" si="307"/>
        <v>0.41582338163551569</v>
      </c>
      <c r="N723" s="1" t="str">
        <f t="shared" si="308"/>
        <v/>
      </c>
      <c r="O723" s="5">
        <f t="shared" ca="1" si="309"/>
        <v>1.9945218953682733</v>
      </c>
      <c r="Q723" s="1" t="str">
        <f t="shared" si="310"/>
        <v/>
      </c>
      <c r="R723" s="5">
        <f t="shared" ca="1" si="311"/>
        <v>-3.3090169943749466</v>
      </c>
      <c r="T723" s="1" t="str">
        <f t="shared" si="312"/>
        <v/>
      </c>
      <c r="U723" s="5">
        <f t="shared" ca="1" si="313"/>
        <v>1.6909830056250537</v>
      </c>
      <c r="W723" s="1" t="str">
        <f t="shared" si="314"/>
        <v/>
      </c>
      <c r="X723" s="5">
        <f t="shared" ca="1" si="315"/>
        <v>1.513710349045212</v>
      </c>
      <c r="Z723" s="1" t="str">
        <f t="shared" si="316"/>
        <v/>
      </c>
      <c r="AA723" s="5">
        <f t="shared" ca="1" si="317"/>
        <v>2.4158233816355188</v>
      </c>
      <c r="AC723" s="1" t="str">
        <f t="shared" si="318"/>
        <v/>
      </c>
      <c r="AD723" s="5">
        <f t="shared" ca="1" si="319"/>
        <v>-2.9270509831248392</v>
      </c>
      <c r="AF723" s="1" t="str">
        <f t="shared" si="320"/>
        <v/>
      </c>
      <c r="AG723" s="5">
        <f t="shared" ca="1" si="321"/>
        <v>1</v>
      </c>
      <c r="AI723" s="1" t="str">
        <f t="shared" si="322"/>
        <v/>
      </c>
      <c r="AJ723" s="5">
        <f t="shared" ca="1" si="323"/>
        <v>-3.9835656861048201</v>
      </c>
    </row>
    <row r="724" spans="1:36" x14ac:dyDescent="0.35">
      <c r="A724" s="2">
        <f t="shared" si="324"/>
        <v>625</v>
      </c>
      <c r="B724" s="1" t="str">
        <f t="shared" si="300"/>
        <v/>
      </c>
      <c r="C724" s="5">
        <f t="shared" ca="1" si="301"/>
        <v>-1.9923893961834911</v>
      </c>
      <c r="E724" s="1" t="str">
        <f t="shared" si="302"/>
        <v/>
      </c>
      <c r="F724" s="5">
        <f t="shared" ca="1" si="303"/>
        <v>-2.9885840942752369</v>
      </c>
      <c r="H724" s="1" t="str">
        <f t="shared" si="304"/>
        <v/>
      </c>
      <c r="I724" s="5">
        <f t="shared" ca="1" si="305"/>
        <v>-3.8053019082544548E-3</v>
      </c>
      <c r="K724" s="1" t="str">
        <f t="shared" si="306"/>
        <v/>
      </c>
      <c r="L724" s="5">
        <f t="shared" ca="1" si="307"/>
        <v>0.34729635533386199</v>
      </c>
      <c r="N724" s="1" t="str">
        <f t="shared" si="308"/>
        <v/>
      </c>
      <c r="O724" s="5">
        <f t="shared" ca="1" si="309"/>
        <v>1.9961946980917455</v>
      </c>
      <c r="Q724" s="1" t="str">
        <f t="shared" si="310"/>
        <v/>
      </c>
      <c r="R724" s="5">
        <f t="shared" ca="1" si="311"/>
        <v>-3.2588190451025194</v>
      </c>
      <c r="T724" s="1" t="str">
        <f t="shared" si="312"/>
        <v/>
      </c>
      <c r="U724" s="5">
        <f t="shared" ca="1" si="313"/>
        <v>1.7411809548974806</v>
      </c>
      <c r="W724" s="1" t="str">
        <f t="shared" si="314"/>
        <v/>
      </c>
      <c r="X724" s="5">
        <f t="shared" ca="1" si="315"/>
        <v>1.5254453263797516</v>
      </c>
      <c r="Z724" s="1" t="str">
        <f t="shared" si="316"/>
        <v/>
      </c>
      <c r="AA724" s="5">
        <f t="shared" ca="1" si="317"/>
        <v>2.3472963553338615</v>
      </c>
      <c r="AC724" s="1" t="str">
        <f t="shared" si="318"/>
        <v/>
      </c>
      <c r="AD724" s="5">
        <f t="shared" ca="1" si="319"/>
        <v>-2.7764571353075587</v>
      </c>
      <c r="AF724" s="1" t="str">
        <f t="shared" si="320"/>
        <v/>
      </c>
      <c r="AG724" s="5">
        <f t="shared" ca="1" si="321"/>
        <v>1</v>
      </c>
      <c r="AI724" s="1" t="str">
        <f t="shared" si="322"/>
        <v/>
      </c>
      <c r="AJ724" s="5">
        <f t="shared" ca="1" si="323"/>
        <v>-3.9885840942752369</v>
      </c>
    </row>
    <row r="725" spans="1:36" x14ac:dyDescent="0.35">
      <c r="A725" s="2">
        <f t="shared" si="324"/>
        <v>626</v>
      </c>
      <c r="B725" s="1" t="str">
        <f t="shared" si="300"/>
        <v/>
      </c>
      <c r="C725" s="5">
        <f t="shared" ca="1" si="301"/>
        <v>-1.9951281005196486</v>
      </c>
      <c r="E725" s="1" t="str">
        <f t="shared" si="302"/>
        <v/>
      </c>
      <c r="F725" s="5">
        <f t="shared" ca="1" si="303"/>
        <v>-2.9926921507794728</v>
      </c>
      <c r="H725" s="1" t="str">
        <f t="shared" si="304"/>
        <v/>
      </c>
      <c r="I725" s="5">
        <f t="shared" ca="1" si="305"/>
        <v>-2.4359497401758023E-3</v>
      </c>
      <c r="K725" s="1" t="str">
        <f t="shared" si="306"/>
        <v/>
      </c>
      <c r="L725" s="5">
        <f t="shared" ca="1" si="307"/>
        <v>0.27834620192012943</v>
      </c>
      <c r="N725" s="1" t="str">
        <f t="shared" si="308"/>
        <v/>
      </c>
      <c r="O725" s="5">
        <f t="shared" ca="1" si="309"/>
        <v>1.9975640502598242</v>
      </c>
      <c r="Q725" s="1" t="str">
        <f t="shared" si="310"/>
        <v/>
      </c>
      <c r="R725" s="5">
        <f t="shared" ca="1" si="311"/>
        <v>-3.2079116908177578</v>
      </c>
      <c r="T725" s="1" t="str">
        <f t="shared" si="312"/>
        <v/>
      </c>
      <c r="U725" s="5">
        <f t="shared" ca="1" si="313"/>
        <v>1.7920883091822422</v>
      </c>
      <c r="W725" s="1" t="str">
        <f t="shared" si="314"/>
        <v/>
      </c>
      <c r="X725" s="5">
        <f t="shared" ca="1" si="315"/>
        <v>1.5372925967616593</v>
      </c>
      <c r="Z725" s="1" t="str">
        <f t="shared" si="316"/>
        <v/>
      </c>
      <c r="AA725" s="5">
        <f t="shared" ca="1" si="317"/>
        <v>2.2783462019201326</v>
      </c>
      <c r="AC725" s="1" t="str">
        <f t="shared" si="318"/>
        <v/>
      </c>
      <c r="AD725" s="5">
        <f t="shared" ca="1" si="319"/>
        <v>-2.6237350724532731</v>
      </c>
      <c r="AF725" s="1" t="str">
        <f t="shared" si="320"/>
        <v/>
      </c>
      <c r="AG725" s="5">
        <f t="shared" ca="1" si="321"/>
        <v>1</v>
      </c>
      <c r="AI725" s="1" t="str">
        <f t="shared" si="322"/>
        <v/>
      </c>
      <c r="AJ725" s="5">
        <f t="shared" ca="1" si="323"/>
        <v>-3.9926921507794728</v>
      </c>
    </row>
    <row r="726" spans="1:36" x14ac:dyDescent="0.35">
      <c r="A726" s="2">
        <f t="shared" si="324"/>
        <v>627</v>
      </c>
      <c r="B726" s="1" t="str">
        <f t="shared" si="300"/>
        <v/>
      </c>
      <c r="C726" s="5">
        <f t="shared" ca="1" si="301"/>
        <v>-1.9972590695091477</v>
      </c>
      <c r="E726" s="1" t="str">
        <f t="shared" si="302"/>
        <v/>
      </c>
      <c r="F726" s="5">
        <f t="shared" ca="1" si="303"/>
        <v>-2.9958886042637216</v>
      </c>
      <c r="H726" s="1" t="str">
        <f t="shared" si="304"/>
        <v/>
      </c>
      <c r="I726" s="5">
        <f t="shared" ca="1" si="305"/>
        <v>-1.3704652454260557E-3</v>
      </c>
      <c r="K726" s="1" t="str">
        <f t="shared" si="306"/>
        <v/>
      </c>
      <c r="L726" s="5">
        <f t="shared" ca="1" si="307"/>
        <v>0.20905692653530983</v>
      </c>
      <c r="N726" s="1" t="str">
        <f t="shared" si="308"/>
        <v/>
      </c>
      <c r="O726" s="5">
        <f t="shared" ca="1" si="309"/>
        <v>1.9986295347545739</v>
      </c>
      <c r="Q726" s="1" t="str">
        <f t="shared" si="310"/>
        <v/>
      </c>
      <c r="R726" s="5">
        <f t="shared" ca="1" si="311"/>
        <v>-3.1564344650402325</v>
      </c>
      <c r="T726" s="1" t="str">
        <f t="shared" si="312"/>
        <v/>
      </c>
      <c r="U726" s="5">
        <f t="shared" ca="1" si="313"/>
        <v>1.8435655349597675</v>
      </c>
      <c r="W726" s="1" t="str">
        <f t="shared" si="314"/>
        <v/>
      </c>
      <c r="X726" s="5">
        <f t="shared" ca="1" si="315"/>
        <v>1.5492512579754243</v>
      </c>
      <c r="Z726" s="1" t="str">
        <f t="shared" si="316"/>
        <v/>
      </c>
      <c r="AA726" s="5">
        <f t="shared" ca="1" si="317"/>
        <v>2.2090569265353057</v>
      </c>
      <c r="AC726" s="1" t="str">
        <f t="shared" si="318"/>
        <v/>
      </c>
      <c r="AD726" s="5">
        <f t="shared" ca="1" si="319"/>
        <v>-2.4693033951206975</v>
      </c>
      <c r="AF726" s="1" t="str">
        <f t="shared" si="320"/>
        <v/>
      </c>
      <c r="AG726" s="5">
        <f t="shared" ca="1" si="321"/>
        <v>1</v>
      </c>
      <c r="AI726" s="1" t="str">
        <f t="shared" si="322"/>
        <v/>
      </c>
      <c r="AJ726" s="5">
        <f t="shared" ca="1" si="323"/>
        <v>-3.9958886042637216</v>
      </c>
    </row>
    <row r="727" spans="1:36" x14ac:dyDescent="0.35">
      <c r="A727" s="2">
        <f t="shared" si="324"/>
        <v>628</v>
      </c>
      <c r="B727" s="1" t="str">
        <f t="shared" si="300"/>
        <v/>
      </c>
      <c r="C727" s="5">
        <f t="shared" ca="1" si="301"/>
        <v>-1.9987816540381915</v>
      </c>
      <c r="E727" s="1" t="str">
        <f t="shared" si="302"/>
        <v/>
      </c>
      <c r="F727" s="5">
        <f t="shared" ca="1" si="303"/>
        <v>-2.9981724810572872</v>
      </c>
      <c r="H727" s="1" t="str">
        <f t="shared" si="304"/>
        <v/>
      </c>
      <c r="I727" s="5">
        <f t="shared" ca="1" si="305"/>
        <v>-6.0917298090423788E-4</v>
      </c>
      <c r="K727" s="1" t="str">
        <f t="shared" si="306"/>
        <v/>
      </c>
      <c r="L727" s="5">
        <f t="shared" ca="1" si="307"/>
        <v>0.13951294748825074</v>
      </c>
      <c r="N727" s="1" t="str">
        <f t="shared" si="308"/>
        <v/>
      </c>
      <c r="O727" s="5">
        <f t="shared" ca="1" si="309"/>
        <v>1.9993908270190959</v>
      </c>
      <c r="Q727" s="1" t="str">
        <f t="shared" si="310"/>
        <v/>
      </c>
      <c r="R727" s="5">
        <f t="shared" ca="1" si="311"/>
        <v>-3.1045284632676546</v>
      </c>
      <c r="T727" s="1" t="str">
        <f t="shared" si="312"/>
        <v/>
      </c>
      <c r="U727" s="5">
        <f t="shared" ca="1" si="313"/>
        <v>1.8954715367323451</v>
      </c>
      <c r="W727" s="1" t="str">
        <f t="shared" si="314"/>
        <v/>
      </c>
      <c r="X727" s="5">
        <f t="shared" ca="1" si="315"/>
        <v>1.5613203993226976</v>
      </c>
      <c r="Z727" s="1" t="str">
        <f t="shared" si="316"/>
        <v/>
      </c>
      <c r="AA727" s="5">
        <f t="shared" ca="1" si="317"/>
        <v>2.1395129474882504</v>
      </c>
      <c r="AC727" s="1" t="str">
        <f t="shared" si="318"/>
        <v/>
      </c>
      <c r="AD727" s="5">
        <f t="shared" ca="1" si="319"/>
        <v>-2.3135853898029644</v>
      </c>
      <c r="AF727" s="1" t="str">
        <f t="shared" si="320"/>
        <v/>
      </c>
      <c r="AG727" s="5">
        <f t="shared" ca="1" si="321"/>
        <v>1</v>
      </c>
      <c r="AI727" s="1" t="str">
        <f t="shared" si="322"/>
        <v/>
      </c>
      <c r="AJ727" s="5">
        <f t="shared" ca="1" si="323"/>
        <v>-3.9981724810572872</v>
      </c>
    </row>
    <row r="728" spans="1:36" x14ac:dyDescent="0.35">
      <c r="A728" s="2">
        <f t="shared" si="324"/>
        <v>629</v>
      </c>
      <c r="B728" s="1" t="str">
        <f t="shared" si="300"/>
        <v/>
      </c>
      <c r="C728" s="5">
        <f t="shared" ca="1" si="301"/>
        <v>-1.9996953903127825</v>
      </c>
      <c r="E728" s="1" t="str">
        <f t="shared" si="302"/>
        <v/>
      </c>
      <c r="F728" s="5">
        <f t="shared" ca="1" si="303"/>
        <v>-2.999543085469174</v>
      </c>
      <c r="H728" s="1" t="str">
        <f t="shared" si="304"/>
        <v/>
      </c>
      <c r="I728" s="5">
        <f t="shared" ca="1" si="305"/>
        <v>-1.5230484360873042E-4</v>
      </c>
      <c r="K728" s="1" t="str">
        <f t="shared" si="306"/>
        <v/>
      </c>
      <c r="L728" s="5">
        <f t="shared" ca="1" si="307"/>
        <v>6.9798993405006421E-2</v>
      </c>
      <c r="N728" s="1" t="str">
        <f t="shared" si="308"/>
        <v/>
      </c>
      <c r="O728" s="5">
        <f t="shared" ca="1" si="309"/>
        <v>1.9998476951563913</v>
      </c>
      <c r="Q728" s="1" t="str">
        <f t="shared" si="310"/>
        <v/>
      </c>
      <c r="R728" s="5">
        <f t="shared" ca="1" si="311"/>
        <v>-3.0523359562429451</v>
      </c>
      <c r="T728" s="1" t="str">
        <f t="shared" si="312"/>
        <v/>
      </c>
      <c r="U728" s="5">
        <f t="shared" ca="1" si="313"/>
        <v>1.9476640437570552</v>
      </c>
      <c r="W728" s="1" t="str">
        <f t="shared" si="314"/>
        <v/>
      </c>
      <c r="X728" s="5">
        <f t="shared" ca="1" si="315"/>
        <v>1.573499101691636</v>
      </c>
      <c r="Z728" s="1" t="str">
        <f t="shared" si="316"/>
        <v/>
      </c>
      <c r="AA728" s="5">
        <f t="shared" ca="1" si="317"/>
        <v>2.0697989934050023</v>
      </c>
      <c r="AC728" s="1" t="str">
        <f t="shared" si="318"/>
        <v/>
      </c>
      <c r="AD728" s="5">
        <f t="shared" ca="1" si="319"/>
        <v>-2.1570078687288348</v>
      </c>
      <c r="AF728" s="1" t="str">
        <f t="shared" si="320"/>
        <v/>
      </c>
      <c r="AG728" s="5">
        <f t="shared" ca="1" si="321"/>
        <v>1</v>
      </c>
      <c r="AI728" s="1" t="str">
        <f t="shared" si="322"/>
        <v/>
      </c>
      <c r="AJ728" s="5">
        <f t="shared" ca="1" si="323"/>
        <v>-3.999543085469174</v>
      </c>
    </row>
    <row r="729" spans="1:36" x14ac:dyDescent="0.35">
      <c r="A729" s="2">
        <f t="shared" si="324"/>
        <v>630</v>
      </c>
      <c r="B729" s="1" t="str">
        <f t="shared" si="300"/>
        <v>7π/2</v>
      </c>
      <c r="C729" s="5">
        <f t="shared" ca="1" si="301"/>
        <v>-2</v>
      </c>
      <c r="E729" s="1" t="str">
        <f t="shared" si="302"/>
        <v>7π/2</v>
      </c>
      <c r="F729" s="5">
        <f t="shared" ca="1" si="303"/>
        <v>-3</v>
      </c>
      <c r="H729" s="1" t="str">
        <f t="shared" si="304"/>
        <v>7π/2</v>
      </c>
      <c r="I729" s="5">
        <f t="shared" ca="1" si="305"/>
        <v>0</v>
      </c>
      <c r="K729" s="1" t="str">
        <f t="shared" si="306"/>
        <v>7π/2</v>
      </c>
      <c r="L729" s="5">
        <f t="shared" ca="1" si="307"/>
        <v>1.715207836872068E-15</v>
      </c>
      <c r="N729" s="1" t="str">
        <f t="shared" si="308"/>
        <v>7π/2</v>
      </c>
      <c r="O729" s="5">
        <f t="shared" ca="1" si="309"/>
        <v>2</v>
      </c>
      <c r="Q729" s="1" t="str">
        <f t="shared" si="310"/>
        <v>7π/2</v>
      </c>
      <c r="R729" s="5">
        <f t="shared" ca="1" si="311"/>
        <v>-3.0000000000000009</v>
      </c>
      <c r="T729" s="1" t="str">
        <f t="shared" si="312"/>
        <v>7π/2</v>
      </c>
      <c r="U729" s="5">
        <f t="shared" ca="1" si="313"/>
        <v>1.9999999999999993</v>
      </c>
      <c r="W729" s="1" t="str">
        <f t="shared" si="314"/>
        <v>7π/2</v>
      </c>
      <c r="X729" s="5">
        <f t="shared" ca="1" si="315"/>
        <v>1.5857864376269046</v>
      </c>
      <c r="Z729" s="1" t="str">
        <f t="shared" si="316"/>
        <v>7π/2</v>
      </c>
      <c r="AA729" s="5">
        <f t="shared" ca="1" si="317"/>
        <v>2.0000000000000013</v>
      </c>
      <c r="AC729" s="1" t="str">
        <f t="shared" si="318"/>
        <v>7π/2</v>
      </c>
      <c r="AD729" s="5">
        <f t="shared" ca="1" si="319"/>
        <v>-2.0000000000000022</v>
      </c>
      <c r="AF729" s="1" t="str">
        <f t="shared" si="320"/>
        <v>7π/2</v>
      </c>
      <c r="AG729" s="5">
        <f t="shared" ca="1" si="321"/>
        <v>1</v>
      </c>
      <c r="AI729" s="1" t="str">
        <f t="shared" si="322"/>
        <v>7π/2</v>
      </c>
      <c r="AJ729" s="5">
        <f t="shared" ca="1" si="323"/>
        <v>-4</v>
      </c>
    </row>
    <row r="730" spans="1:36" x14ac:dyDescent="0.35">
      <c r="A730" s="2"/>
      <c r="B730" s="1"/>
      <c r="C730" s="2"/>
    </row>
    <row r="731" spans="1:36" x14ac:dyDescent="0.35">
      <c r="A731" s="2"/>
      <c r="B731" s="1"/>
      <c r="C731" s="2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Tabelle1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2022-05-24T18:08:31Z</cp:lastPrinted>
  <dcterms:created xsi:type="dcterms:W3CDTF">2021-04-08T05:51:31Z</dcterms:created>
  <dcterms:modified xsi:type="dcterms:W3CDTF">2022-05-24T18:16:48Z</dcterms:modified>
</cp:coreProperties>
</file>