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Tabelle1" sheetId="1" r:id="rId1"/>
    <sheet name="Daten" sheetId="2" r:id="rId2"/>
  </sheets>
  <definedNames>
    <definedName name="_xlnm.Print_Area" localSheetId="0">Tabelle1!$A$1:$G$95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F30" i="2"/>
  <c r="F26" i="2"/>
  <c r="F22" i="2"/>
  <c r="F18" i="2"/>
  <c r="F14" i="2"/>
  <c r="D34" i="2"/>
  <c r="B34" i="2"/>
  <c r="D30" i="2"/>
  <c r="B30" i="2"/>
  <c r="D10" i="2"/>
  <c r="D6" i="2"/>
  <c r="D2" i="2"/>
  <c r="F2" i="2"/>
  <c r="F6" i="2"/>
  <c r="F10" i="2"/>
  <c r="D26" i="2"/>
  <c r="B26" i="2"/>
  <c r="D22" i="2"/>
  <c r="B22" i="2"/>
  <c r="D18" i="2"/>
  <c r="G18" i="2" s="1"/>
  <c r="B18" i="2"/>
  <c r="D14" i="2"/>
  <c r="B14" i="2"/>
  <c r="B10" i="2"/>
  <c r="B6" i="2"/>
  <c r="B2" i="2"/>
  <c r="C66" i="1" l="1"/>
  <c r="G34" i="2"/>
  <c r="N34" i="2" s="1"/>
  <c r="G14" i="2"/>
  <c r="K14" i="2" s="1"/>
  <c r="G22" i="2"/>
  <c r="K22" i="2" s="1"/>
  <c r="G26" i="2"/>
  <c r="M26" i="2" s="1"/>
  <c r="G30" i="2"/>
  <c r="N30" i="2" s="1"/>
  <c r="G2" i="2"/>
  <c r="G6" i="2"/>
  <c r="G10" i="2"/>
  <c r="E52" i="1" s="1"/>
  <c r="N18" i="2"/>
  <c r="L18" i="2"/>
  <c r="I18" i="2"/>
  <c r="M18" i="2"/>
  <c r="K18" i="2"/>
  <c r="J18" i="2"/>
  <c r="M34" i="2" l="1"/>
  <c r="C80" i="1"/>
  <c r="A80" i="1"/>
  <c r="E66" i="1"/>
  <c r="A66" i="1"/>
  <c r="N22" i="2"/>
  <c r="L14" i="2"/>
  <c r="J14" i="2"/>
  <c r="M14" i="2"/>
  <c r="N14" i="2"/>
  <c r="I34" i="2"/>
  <c r="J34" i="2"/>
  <c r="L34" i="2"/>
  <c r="K34" i="2"/>
  <c r="I10" i="2"/>
  <c r="I6" i="2"/>
  <c r="I22" i="2"/>
  <c r="C52" i="1"/>
  <c r="J2" i="2"/>
  <c r="I14" i="2"/>
  <c r="L22" i="2"/>
  <c r="M22" i="2"/>
  <c r="J22" i="2"/>
  <c r="N26" i="2"/>
  <c r="J26" i="2"/>
  <c r="A52" i="1"/>
  <c r="J30" i="2"/>
  <c r="I26" i="2"/>
  <c r="L26" i="2"/>
  <c r="L30" i="2"/>
  <c r="K30" i="2"/>
  <c r="M30" i="2"/>
  <c r="K26" i="2"/>
  <c r="I30" i="2"/>
  <c r="N2" i="2"/>
  <c r="M2" i="2"/>
  <c r="K2" i="2"/>
  <c r="I2" i="2"/>
  <c r="L2" i="2"/>
  <c r="J6" i="2"/>
  <c r="L6" i="2"/>
  <c r="K6" i="2"/>
  <c r="N6" i="2"/>
  <c r="M6" i="2"/>
  <c r="J10" i="2"/>
  <c r="K10" i="2"/>
  <c r="L10" i="2"/>
  <c r="M10" i="2"/>
  <c r="N10" i="2"/>
</calcChain>
</file>

<file path=xl/sharedStrings.xml><?xml version="1.0" encoding="utf-8"?>
<sst xmlns="http://schemas.openxmlformats.org/spreadsheetml/2006/main" count="36" uniqueCount="20">
  <si>
    <t>m</t>
  </si>
  <si>
    <t>x</t>
  </si>
  <si>
    <t>y</t>
  </si>
  <si>
    <t>Lineare Funktionen: Funktionsgleichung ablesen</t>
  </si>
  <si>
    <t>Aufgabe 1:</t>
  </si>
  <si>
    <t>www.schlauistwow.de</t>
  </si>
  <si>
    <t>Lies die Funktionsgleichungen der linearen Funktion am Graphen ab.</t>
  </si>
  <si>
    <t xml:space="preserve">a) </t>
  </si>
  <si>
    <t>b)</t>
  </si>
  <si>
    <t>c)</t>
  </si>
  <si>
    <t>d)</t>
  </si>
  <si>
    <t>e)</t>
  </si>
  <si>
    <t>f)</t>
  </si>
  <si>
    <t>g)</t>
  </si>
  <si>
    <t>h)</t>
  </si>
  <si>
    <t xml:space="preserve">Lösung: </t>
  </si>
  <si>
    <t>Für neue Zufallswerte</t>
  </si>
  <si>
    <t>F9 drücken</t>
  </si>
  <si>
    <t xml:space="preserve">Hier findest du das </t>
  </si>
  <si>
    <t>zugehörige Erklärvideo.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</si>
</sst>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 indent="2"/>
    </xf>
    <xf numFmtId="0" fontId="4" fillId="4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B16-4083-8394-9ECBEF2D0131}"/>
            </c:ext>
          </c:extLst>
        </c:ser>
        <c:ser>
          <c:idx val="5"/>
          <c:order val="1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B16-4083-8394-9ECBEF2D0131}"/>
            </c:ext>
          </c:extLst>
        </c:ser>
        <c:ser>
          <c:idx val="6"/>
          <c:order val="2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B16-4083-8394-9ECBEF2D0131}"/>
            </c:ext>
          </c:extLst>
        </c:ser>
        <c:ser>
          <c:idx val="7"/>
          <c:order val="3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B16-4083-8394-9ECBEF2D0131}"/>
            </c:ext>
          </c:extLst>
        </c:ser>
        <c:ser>
          <c:idx val="2"/>
          <c:order val="4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B16-4083-8394-9ECBEF2D0131}"/>
            </c:ext>
          </c:extLst>
        </c:ser>
        <c:ser>
          <c:idx val="3"/>
          <c:order val="5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B16-4083-8394-9ECBEF2D0131}"/>
            </c:ext>
          </c:extLst>
        </c:ser>
        <c:ser>
          <c:idx val="1"/>
          <c:order val="6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B16-4083-8394-9ECBEF2D0131}"/>
            </c:ext>
          </c:extLst>
        </c:ser>
        <c:ser>
          <c:idx val="0"/>
          <c:order val="7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B16-4083-8394-9ECBEF2D0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8-41A8-A6DF-A46A82186262}"/>
            </c:ext>
          </c:extLst>
        </c:ser>
        <c:ser>
          <c:idx val="5"/>
          <c:order val="1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8-41A8-A6DF-A46A82186262}"/>
            </c:ext>
          </c:extLst>
        </c:ser>
        <c:ser>
          <c:idx val="6"/>
          <c:order val="2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A8-41A8-A6DF-A46A82186262}"/>
            </c:ext>
          </c:extLst>
        </c:ser>
        <c:ser>
          <c:idx val="7"/>
          <c:order val="3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8-41A8-A6DF-A46A82186262}"/>
            </c:ext>
          </c:extLst>
        </c:ser>
        <c:ser>
          <c:idx val="2"/>
          <c:order val="4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A8-41A8-A6DF-A46A82186262}"/>
            </c:ext>
          </c:extLst>
        </c:ser>
        <c:ser>
          <c:idx val="3"/>
          <c:order val="5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A8-41A8-A6DF-A46A82186262}"/>
            </c:ext>
          </c:extLst>
        </c:ser>
        <c:ser>
          <c:idx val="1"/>
          <c:order val="6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A8-41A8-A6DF-A46A82186262}"/>
            </c:ext>
          </c:extLst>
        </c:ser>
        <c:ser>
          <c:idx val="0"/>
          <c:order val="7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Daten!$I$2:$N$2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A8-41A8-A6DF-A46A82186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Daten!$H$10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Daten!$I$9:$N$9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Daten!$I$10:$N$10</c:f>
              <c:numCache>
                <c:formatCode>General</c:formatCode>
                <c:ptCount val="6"/>
                <c:pt idx="0">
                  <c:v>2.5</c:v>
                </c:pt>
                <c:pt idx="1">
                  <c:v>3.5</c:v>
                </c:pt>
                <c:pt idx="2">
                  <c:v>4.5</c:v>
                </c:pt>
                <c:pt idx="3">
                  <c:v>5.5</c:v>
                </c:pt>
                <c:pt idx="4">
                  <c:v>6.5</c:v>
                </c:pt>
                <c:pt idx="5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2-4C21-A05F-7885AF43D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Daten!$H$14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Daten!$I$13:$N$13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Daten!$I$14:$N$14</c:f>
              <c:numCache>
                <c:formatCode>General</c:formatCode>
                <c:ptCount val="6"/>
                <c:pt idx="0">
                  <c:v>6</c:v>
                </c:pt>
                <c:pt idx="1">
                  <c:v>3.5</c:v>
                </c:pt>
                <c:pt idx="2">
                  <c:v>1</c:v>
                </c:pt>
                <c:pt idx="3">
                  <c:v>-1.5</c:v>
                </c:pt>
                <c:pt idx="4">
                  <c:v>-4</c:v>
                </c:pt>
                <c:pt idx="5">
                  <c:v>-6.5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A-4636-8E7F-993C05CBB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Daten!$H$18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Daten!$I$17:$N$17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Daten!$I$18:$N$18</c:f>
              <c:numCache>
                <c:formatCode>General</c:formatCode>
                <c:ptCount val="6"/>
                <c:pt idx="0">
                  <c:v>5</c:v>
                </c:pt>
                <c:pt idx="1">
                  <c:v>1.5</c:v>
                </c:pt>
                <c:pt idx="2">
                  <c:v>-2</c:v>
                </c:pt>
                <c:pt idx="3">
                  <c:v>-5.5</c:v>
                </c:pt>
                <c:pt idx="4">
                  <c:v>-9</c:v>
                </c:pt>
                <c:pt idx="5">
                  <c:v>-12.5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38-4D64-9C1C-A1C446D92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Daten!$H$22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Daten!$I$21:$N$21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Daten!$I$22:$N$22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B-4C2A-9BAB-3EBFE9331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Daten!$H$26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Daten!$I$25:$N$25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Daten!$I$26:$N$26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8-4ABE-9B11-2245BAEA9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Daten!$H$30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Daten!$I$29:$N$29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Daten!$I$30:$N$30</c:f>
              <c:numCache>
                <c:formatCode>General</c:formatCode>
                <c:ptCount val="6"/>
                <c:pt idx="0">
                  <c:v>5.5</c:v>
                </c:pt>
                <c:pt idx="1">
                  <c:v>2.5</c:v>
                </c:pt>
                <c:pt idx="2">
                  <c:v>-0.5</c:v>
                </c:pt>
                <c:pt idx="3">
                  <c:v>-3.5</c:v>
                </c:pt>
                <c:pt idx="4">
                  <c:v>-6.5</c:v>
                </c:pt>
                <c:pt idx="5">
                  <c:v>-9.5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45-46FC-844A-5DB869FDC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Daten!$I$5:$N$5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Daten!$I$6:$N$6</c:f>
              <c:numCache>
                <c:formatCode>General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0</c:v>
                </c:pt>
                <c:pt idx="3">
                  <c:v>-1.5</c:v>
                </c:pt>
                <c:pt idx="4">
                  <c:v>-3</c:v>
                </c:pt>
                <c:pt idx="5">
                  <c:v>-4.5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2-472A-8156-5F6883DB2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Daten!$H$10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Daten!$I$9:$N$9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Daten!$I$10:$N$10</c:f>
              <c:numCache>
                <c:formatCode>General</c:formatCode>
                <c:ptCount val="6"/>
                <c:pt idx="0">
                  <c:v>2.5</c:v>
                </c:pt>
                <c:pt idx="1">
                  <c:v>3.5</c:v>
                </c:pt>
                <c:pt idx="2">
                  <c:v>4.5</c:v>
                </c:pt>
                <c:pt idx="3">
                  <c:v>5.5</c:v>
                </c:pt>
                <c:pt idx="4">
                  <c:v>6.5</c:v>
                </c:pt>
                <c:pt idx="5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8-4AC4-B2A8-B4C217991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Daten!$H$14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Daten!$I$13:$N$13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Daten!$I$14:$N$14</c:f>
              <c:numCache>
                <c:formatCode>General</c:formatCode>
                <c:ptCount val="6"/>
                <c:pt idx="0">
                  <c:v>6</c:v>
                </c:pt>
                <c:pt idx="1">
                  <c:v>3.5</c:v>
                </c:pt>
                <c:pt idx="2">
                  <c:v>1</c:v>
                </c:pt>
                <c:pt idx="3">
                  <c:v>-1.5</c:v>
                </c:pt>
                <c:pt idx="4">
                  <c:v>-4</c:v>
                </c:pt>
                <c:pt idx="5">
                  <c:v>-6.5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E-416A-BE89-6DFD38D31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Daten!$H$26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Daten!$I$25:$N$25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Daten!$I$26:$N$26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2-44F3-8B03-E9F224FD0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Daten!$H$18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Daten!$I$17:$N$17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Daten!$I$18:$N$18</c:f>
              <c:numCache>
                <c:formatCode>General</c:formatCode>
                <c:ptCount val="6"/>
                <c:pt idx="0">
                  <c:v>5</c:v>
                </c:pt>
                <c:pt idx="1">
                  <c:v>1.5</c:v>
                </c:pt>
                <c:pt idx="2">
                  <c:v>-2</c:v>
                </c:pt>
                <c:pt idx="3">
                  <c:v>-5.5</c:v>
                </c:pt>
                <c:pt idx="4">
                  <c:v>-9</c:v>
                </c:pt>
                <c:pt idx="5">
                  <c:v>-12.5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9-4888-A18B-DA67A4B78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Daten!$H$22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Daten!$I$21:$N$21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Daten!$I$22:$N$22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7-4EA7-AEB4-5FFB20C24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Daten!$H$30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Daten!$I$29:$N$29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Daten!$I$30:$N$30</c:f>
              <c:numCache>
                <c:formatCode>General</c:formatCode>
                <c:ptCount val="6"/>
                <c:pt idx="0">
                  <c:v>5.5</c:v>
                </c:pt>
                <c:pt idx="1">
                  <c:v>2.5</c:v>
                </c:pt>
                <c:pt idx="2">
                  <c:v>-0.5</c:v>
                </c:pt>
                <c:pt idx="3">
                  <c:v>-3.5</c:v>
                </c:pt>
                <c:pt idx="4">
                  <c:v>-6.5</c:v>
                </c:pt>
                <c:pt idx="5">
                  <c:v>-9.5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F79-8BDD-076F6BF9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Daten!$H$6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Daten!$I$5:$N$5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Daten!$I$6:$N$6</c:f>
              <c:numCache>
                <c:formatCode>General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0</c:v>
                </c:pt>
                <c:pt idx="3">
                  <c:v>-1.5</c:v>
                </c:pt>
                <c:pt idx="4">
                  <c:v>-3</c:v>
                </c:pt>
                <c:pt idx="5">
                  <c:v>-4.5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B1-4FC1-BB92-930BACD6B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45721</xdr:rowOff>
    </xdr:from>
    <xdr:to>
      <xdr:col>2</xdr:col>
      <xdr:colOff>182880</xdr:colOff>
      <xdr:row>17</xdr:row>
      <xdr:rowOff>106681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327660</xdr:colOff>
      <xdr:row>5</xdr:row>
      <xdr:rowOff>45721</xdr:rowOff>
    </xdr:from>
    <xdr:to>
      <xdr:col>4</xdr:col>
      <xdr:colOff>457200</xdr:colOff>
      <xdr:row>17</xdr:row>
      <xdr:rowOff>99060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632460</xdr:colOff>
      <xdr:row>5</xdr:row>
      <xdr:rowOff>45721</xdr:rowOff>
    </xdr:from>
    <xdr:to>
      <xdr:col>6</xdr:col>
      <xdr:colOff>762000</xdr:colOff>
      <xdr:row>17</xdr:row>
      <xdr:rowOff>99060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</xdr:colOff>
      <xdr:row>19</xdr:row>
      <xdr:rowOff>15240</xdr:rowOff>
    </xdr:from>
    <xdr:to>
      <xdr:col>2</xdr:col>
      <xdr:colOff>175260</xdr:colOff>
      <xdr:row>31</xdr:row>
      <xdr:rowOff>76200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33</xdr:row>
      <xdr:rowOff>45720</xdr:rowOff>
    </xdr:from>
    <xdr:to>
      <xdr:col>2</xdr:col>
      <xdr:colOff>198120</xdr:colOff>
      <xdr:row>46</xdr:row>
      <xdr:rowOff>106680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327660</xdr:colOff>
      <xdr:row>19</xdr:row>
      <xdr:rowOff>15240</xdr:rowOff>
    </xdr:from>
    <xdr:to>
      <xdr:col>4</xdr:col>
      <xdr:colOff>457200</xdr:colOff>
      <xdr:row>31</xdr:row>
      <xdr:rowOff>76200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640080</xdr:colOff>
      <xdr:row>19</xdr:row>
      <xdr:rowOff>15240</xdr:rowOff>
    </xdr:from>
    <xdr:to>
      <xdr:col>6</xdr:col>
      <xdr:colOff>769620</xdr:colOff>
      <xdr:row>31</xdr:row>
      <xdr:rowOff>76200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342900</xdr:colOff>
      <xdr:row>33</xdr:row>
      <xdr:rowOff>38100</xdr:rowOff>
    </xdr:from>
    <xdr:to>
      <xdr:col>4</xdr:col>
      <xdr:colOff>472440</xdr:colOff>
      <xdr:row>46</xdr:row>
      <xdr:rowOff>99060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335280</xdr:colOff>
      <xdr:row>52</xdr:row>
      <xdr:rowOff>22860</xdr:rowOff>
    </xdr:from>
    <xdr:to>
      <xdr:col>4</xdr:col>
      <xdr:colOff>464820</xdr:colOff>
      <xdr:row>64</xdr:row>
      <xdr:rowOff>76199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76200</xdr:colOff>
      <xdr:row>52</xdr:row>
      <xdr:rowOff>22860</xdr:rowOff>
    </xdr:from>
    <xdr:to>
      <xdr:col>2</xdr:col>
      <xdr:colOff>205740</xdr:colOff>
      <xdr:row>64</xdr:row>
      <xdr:rowOff>83820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579120</xdr:colOff>
      <xdr:row>52</xdr:row>
      <xdr:rowOff>22860</xdr:rowOff>
    </xdr:from>
    <xdr:to>
      <xdr:col>6</xdr:col>
      <xdr:colOff>708660</xdr:colOff>
      <xdr:row>64</xdr:row>
      <xdr:rowOff>76199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91440</xdr:colOff>
      <xdr:row>66</xdr:row>
      <xdr:rowOff>30480</xdr:rowOff>
    </xdr:from>
    <xdr:to>
      <xdr:col>2</xdr:col>
      <xdr:colOff>220980</xdr:colOff>
      <xdr:row>78</xdr:row>
      <xdr:rowOff>91440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342900</xdr:colOff>
      <xdr:row>66</xdr:row>
      <xdr:rowOff>30480</xdr:rowOff>
    </xdr:from>
    <xdr:to>
      <xdr:col>4</xdr:col>
      <xdr:colOff>472440</xdr:colOff>
      <xdr:row>78</xdr:row>
      <xdr:rowOff>91440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609600</xdr:colOff>
      <xdr:row>66</xdr:row>
      <xdr:rowOff>38100</xdr:rowOff>
    </xdr:from>
    <xdr:to>
      <xdr:col>6</xdr:col>
      <xdr:colOff>739140</xdr:colOff>
      <xdr:row>78</xdr:row>
      <xdr:rowOff>99060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83820</xdr:colOff>
      <xdr:row>80</xdr:row>
      <xdr:rowOff>30480</xdr:rowOff>
    </xdr:from>
    <xdr:to>
      <xdr:col>2</xdr:col>
      <xdr:colOff>213360</xdr:colOff>
      <xdr:row>92</xdr:row>
      <xdr:rowOff>91440</xdr:rowOff>
    </xdr:to>
    <xdr:graphicFrame macro="">
      <xdr:nvGraphicFramePr>
        <xdr:cNvPr id="21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358140</xdr:colOff>
      <xdr:row>80</xdr:row>
      <xdr:rowOff>38100</xdr:rowOff>
    </xdr:from>
    <xdr:to>
      <xdr:col>4</xdr:col>
      <xdr:colOff>487680</xdr:colOff>
      <xdr:row>92</xdr:row>
      <xdr:rowOff>99060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5</xdr:col>
      <xdr:colOff>60960</xdr:colOff>
      <xdr:row>38</xdr:row>
      <xdr:rowOff>129540</xdr:rowOff>
    </xdr:from>
    <xdr:to>
      <xdr:col>6</xdr:col>
      <xdr:colOff>753904</xdr:colOff>
      <xdr:row>46</xdr:row>
      <xdr:rowOff>151924</xdr:rowOff>
    </xdr:to>
    <xdr:pic>
      <xdr:nvPicPr>
        <xdr:cNvPr id="24" name="Grafik 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023360" y="7360920"/>
          <a:ext cx="1485424" cy="148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43" workbookViewId="0">
      <selection activeCell="J45" sqref="J45"/>
    </sheetView>
  </sheetViews>
  <sheetFormatPr baseColWidth="10" defaultRowHeight="14.4" x14ac:dyDescent="0.3"/>
  <sheetData>
    <row r="1" spans="1:10" ht="19.8" customHeight="1" x14ac:dyDescent="0.3">
      <c r="A1" s="2" t="s">
        <v>3</v>
      </c>
      <c r="B1" s="2"/>
      <c r="C1" s="2"/>
      <c r="D1" s="2"/>
      <c r="E1" s="2"/>
      <c r="F1" s="2"/>
      <c r="G1" s="2"/>
    </row>
    <row r="2" spans="1:10" s="1" customFormat="1" ht="15.6" x14ac:dyDescent="0.3"/>
    <row r="3" spans="1:10" s="1" customFormat="1" ht="15.6" x14ac:dyDescent="0.3">
      <c r="A3" s="3" t="s">
        <v>4</v>
      </c>
      <c r="B3" s="1" t="s">
        <v>6</v>
      </c>
    </row>
    <row r="4" spans="1:10" s="1" customFormat="1" ht="6.6" customHeight="1" x14ac:dyDescent="0.3">
      <c r="A4" s="3"/>
    </row>
    <row r="5" spans="1:10" s="1" customFormat="1" ht="15.6" x14ac:dyDescent="0.3">
      <c r="A5" s="1" t="s">
        <v>7</v>
      </c>
      <c r="C5" s="4" t="s">
        <v>8</v>
      </c>
      <c r="E5" s="5" t="s">
        <v>9</v>
      </c>
    </row>
    <row r="6" spans="1:10" s="1" customFormat="1" ht="15.6" x14ac:dyDescent="0.3">
      <c r="I6" s="9" t="s">
        <v>16</v>
      </c>
      <c r="J6" s="9"/>
    </row>
    <row r="7" spans="1:10" s="1" customFormat="1" ht="15.6" x14ac:dyDescent="0.3">
      <c r="I7" s="9" t="s">
        <v>17</v>
      </c>
      <c r="J7" s="9"/>
    </row>
    <row r="8" spans="1:10" s="1" customFormat="1" ht="15.6" x14ac:dyDescent="0.3"/>
    <row r="9" spans="1:10" s="1" customFormat="1" ht="15.6" x14ac:dyDescent="0.3"/>
    <row r="10" spans="1:10" s="1" customFormat="1" ht="15.6" x14ac:dyDescent="0.3"/>
    <row r="11" spans="1:10" s="1" customFormat="1" ht="15.6" x14ac:dyDescent="0.3"/>
    <row r="12" spans="1:10" s="1" customFormat="1" ht="15.6" x14ac:dyDescent="0.3"/>
    <row r="13" spans="1:10" s="1" customFormat="1" ht="15.6" x14ac:dyDescent="0.3"/>
    <row r="14" spans="1:10" s="1" customFormat="1" ht="15.6" x14ac:dyDescent="0.3"/>
    <row r="15" spans="1:10" s="1" customFormat="1" ht="15.6" x14ac:dyDescent="0.3"/>
    <row r="16" spans="1:10" s="1" customFormat="1" ht="15.6" x14ac:dyDescent="0.3"/>
    <row r="17" spans="1:5" s="1" customFormat="1" ht="15.6" x14ac:dyDescent="0.3"/>
    <row r="18" spans="1:5" s="1" customFormat="1" ht="10.199999999999999" customHeight="1" x14ac:dyDescent="0.3"/>
    <row r="19" spans="1:5" s="1" customFormat="1" ht="15.6" x14ac:dyDescent="0.3">
      <c r="A19" s="1" t="s">
        <v>10</v>
      </c>
      <c r="C19" s="4" t="s">
        <v>11</v>
      </c>
      <c r="E19" s="5" t="s">
        <v>12</v>
      </c>
    </row>
    <row r="20" spans="1:5" s="1" customFormat="1" ht="15.6" x14ac:dyDescent="0.3"/>
    <row r="21" spans="1:5" s="1" customFormat="1" ht="15.6" x14ac:dyDescent="0.3"/>
    <row r="22" spans="1:5" s="1" customFormat="1" ht="15.6" x14ac:dyDescent="0.3"/>
    <row r="23" spans="1:5" s="1" customFormat="1" ht="15.6" x14ac:dyDescent="0.3"/>
    <row r="24" spans="1:5" s="1" customFormat="1" ht="15.6" x14ac:dyDescent="0.3"/>
    <row r="25" spans="1:5" s="1" customFormat="1" ht="15.6" x14ac:dyDescent="0.3"/>
    <row r="26" spans="1:5" s="1" customFormat="1" ht="15.6" x14ac:dyDescent="0.3"/>
    <row r="27" spans="1:5" s="1" customFormat="1" ht="15.6" x14ac:dyDescent="0.3"/>
    <row r="28" spans="1:5" s="1" customFormat="1" ht="15.6" x14ac:dyDescent="0.3"/>
    <row r="29" spans="1:5" s="1" customFormat="1" ht="15.6" x14ac:dyDescent="0.3"/>
    <row r="30" spans="1:5" s="1" customFormat="1" ht="15.6" x14ac:dyDescent="0.3"/>
    <row r="31" spans="1:5" s="1" customFormat="1" ht="15.6" x14ac:dyDescent="0.3"/>
    <row r="32" spans="1:5" s="1" customFormat="1" ht="8.4" customHeight="1" x14ac:dyDescent="0.3"/>
    <row r="33" spans="1:7" s="1" customFormat="1" ht="15.6" x14ac:dyDescent="0.3">
      <c r="A33" s="1" t="s">
        <v>13</v>
      </c>
      <c r="C33" s="4" t="s">
        <v>14</v>
      </c>
      <c r="E33" s="5"/>
    </row>
    <row r="34" spans="1:7" x14ac:dyDescent="0.3">
      <c r="F34" s="10"/>
      <c r="G34" s="11"/>
    </row>
    <row r="35" spans="1:7" x14ac:dyDescent="0.3">
      <c r="F35" s="12"/>
      <c r="G35" s="13"/>
    </row>
    <row r="36" spans="1:7" x14ac:dyDescent="0.3">
      <c r="F36" s="16" t="s">
        <v>18</v>
      </c>
      <c r="G36" s="17"/>
    </row>
    <row r="37" spans="1:7" x14ac:dyDescent="0.3">
      <c r="F37" s="16" t="s">
        <v>19</v>
      </c>
      <c r="G37" s="17"/>
    </row>
    <row r="38" spans="1:7" x14ac:dyDescent="0.3">
      <c r="F38" s="12"/>
      <c r="G38" s="13"/>
    </row>
    <row r="39" spans="1:7" x14ac:dyDescent="0.3">
      <c r="F39" s="12"/>
      <c r="G39" s="13"/>
    </row>
    <row r="40" spans="1:7" x14ac:dyDescent="0.3">
      <c r="F40" s="12"/>
      <c r="G40" s="13"/>
    </row>
    <row r="41" spans="1:7" x14ac:dyDescent="0.3">
      <c r="F41" s="12"/>
      <c r="G41" s="13"/>
    </row>
    <row r="42" spans="1:7" x14ac:dyDescent="0.3">
      <c r="F42" s="12"/>
      <c r="G42" s="13"/>
    </row>
    <row r="43" spans="1:7" x14ac:dyDescent="0.3">
      <c r="F43" s="12"/>
      <c r="G43" s="13"/>
    </row>
    <row r="44" spans="1:7" x14ac:dyDescent="0.3">
      <c r="F44" s="12"/>
      <c r="G44" s="13"/>
    </row>
    <row r="45" spans="1:7" x14ac:dyDescent="0.3">
      <c r="F45" s="12"/>
      <c r="G45" s="13"/>
    </row>
    <row r="46" spans="1:7" x14ac:dyDescent="0.3">
      <c r="F46" s="12"/>
      <c r="G46" s="13"/>
    </row>
    <row r="47" spans="1:7" ht="12.6" customHeight="1" x14ac:dyDescent="0.3">
      <c r="F47" s="14"/>
      <c r="G47" s="15"/>
    </row>
    <row r="48" spans="1:7" ht="4.2" customHeight="1" x14ac:dyDescent="0.3"/>
    <row r="49" spans="1:7" ht="18" customHeight="1" x14ac:dyDescent="0.3">
      <c r="A49" s="2" t="s">
        <v>5</v>
      </c>
      <c r="B49" s="2"/>
      <c r="C49" s="2"/>
      <c r="D49" s="2"/>
      <c r="E49" s="2"/>
      <c r="F49" s="2"/>
      <c r="G49" s="2"/>
    </row>
    <row r="50" spans="1:7" s="1" customFormat="1" ht="15.6" x14ac:dyDescent="0.3">
      <c r="A50" s="3" t="s">
        <v>15</v>
      </c>
    </row>
    <row r="51" spans="1:7" s="1" customFormat="1" ht="15.6" x14ac:dyDescent="0.3">
      <c r="A51" s="3"/>
    </row>
    <row r="52" spans="1:7" s="1" customFormat="1" ht="15.6" x14ac:dyDescent="0.3">
      <c r="A52" s="1" t="str">
        <f ca="1">"a) y = "&amp;Daten!D2&amp;"x "&amp;IF(Daten!G2&lt;0," - "," + ")&amp;ABS(Daten!G2)</f>
        <v>a) y = 1x  + 2,5</v>
      </c>
      <c r="C52" s="6" t="str">
        <f ca="1">"b) y = "&amp;Daten!D6&amp;"x "&amp;IF(Daten!G6&lt;0," - "," + ")&amp;ABS(Daten!G6)</f>
        <v>b) y = -1,5x  + 1,5</v>
      </c>
      <c r="D52" s="6"/>
      <c r="E52" s="8" t="str">
        <f ca="1">"c) y = "&amp;Daten!D10&amp;"x "&amp;IF(Daten!G10&lt;0," - "," + ")&amp;ABS(Daten!G10)</f>
        <v>c) y = 1x  + 3,5</v>
      </c>
      <c r="F52" s="8"/>
      <c r="G52" s="7"/>
    </row>
    <row r="53" spans="1:7" s="1" customFormat="1" ht="15.6" x14ac:dyDescent="0.3"/>
    <row r="54" spans="1:7" s="1" customFormat="1" ht="15.6" x14ac:dyDescent="0.3"/>
    <row r="55" spans="1:7" s="1" customFormat="1" ht="15.6" x14ac:dyDescent="0.3"/>
    <row r="56" spans="1:7" s="1" customFormat="1" ht="15.6" x14ac:dyDescent="0.3"/>
    <row r="57" spans="1:7" s="1" customFormat="1" ht="15.6" x14ac:dyDescent="0.3"/>
    <row r="58" spans="1:7" s="1" customFormat="1" ht="15.6" x14ac:dyDescent="0.3"/>
    <row r="59" spans="1:7" s="1" customFormat="1" ht="15.6" x14ac:dyDescent="0.3"/>
    <row r="60" spans="1:7" s="1" customFormat="1" ht="15.6" x14ac:dyDescent="0.3"/>
    <row r="61" spans="1:7" s="1" customFormat="1" ht="15.6" x14ac:dyDescent="0.3"/>
    <row r="62" spans="1:7" s="1" customFormat="1" ht="15.6" x14ac:dyDescent="0.3"/>
    <row r="63" spans="1:7" s="1" customFormat="1" ht="15.6" x14ac:dyDescent="0.3"/>
    <row r="64" spans="1:7" s="1" customFormat="1" ht="15.6" x14ac:dyDescent="0.3"/>
    <row r="65" spans="1:7" s="1" customFormat="1" ht="15.6" x14ac:dyDescent="0.3"/>
    <row r="66" spans="1:7" s="1" customFormat="1" ht="15.6" x14ac:dyDescent="0.3">
      <c r="A66" s="1" t="str">
        <f ca="1">"d) y = "&amp;Daten!D14&amp;"x "&amp;IF(Daten!G14&lt;0," - "," + ")&amp;ABS(Daten!G14)</f>
        <v>d) y = -2,5x  + 3,5</v>
      </c>
      <c r="C66" s="6" t="str">
        <f ca="1">"e) y = "&amp;Daten!D18&amp;"x "&amp;IF(Daten!G18&lt;0," - "," + ")&amp;ABS(Daten!G18)</f>
        <v>e) y = -3,5x  + 1,5</v>
      </c>
      <c r="D66" s="6"/>
      <c r="E66" s="8" t="str">
        <f ca="1">"f) y = "&amp;Daten!D22&amp;"x "&amp;IF(Daten!G22&lt;0," - "," + ")&amp;ABS(Daten!G22)</f>
        <v>f) y = -2x  + 3</v>
      </c>
      <c r="F66" s="8"/>
      <c r="G66" s="7"/>
    </row>
    <row r="67" spans="1:7" s="1" customFormat="1" ht="15.6" x14ac:dyDescent="0.3"/>
    <row r="68" spans="1:7" s="1" customFormat="1" ht="15.6" x14ac:dyDescent="0.3"/>
    <row r="69" spans="1:7" s="1" customFormat="1" ht="15.6" x14ac:dyDescent="0.3"/>
    <row r="70" spans="1:7" s="1" customFormat="1" ht="15.6" x14ac:dyDescent="0.3"/>
    <row r="71" spans="1:7" s="1" customFormat="1" ht="15.6" x14ac:dyDescent="0.3"/>
    <row r="72" spans="1:7" s="1" customFormat="1" ht="15.6" x14ac:dyDescent="0.3"/>
    <row r="73" spans="1:7" s="1" customFormat="1" ht="15.6" x14ac:dyDescent="0.3"/>
    <row r="74" spans="1:7" s="1" customFormat="1" ht="15.6" x14ac:dyDescent="0.3"/>
    <row r="75" spans="1:7" s="1" customFormat="1" ht="15.6" x14ac:dyDescent="0.3"/>
    <row r="76" spans="1:7" s="1" customFormat="1" ht="15.6" x14ac:dyDescent="0.3"/>
    <row r="77" spans="1:7" s="1" customFormat="1" ht="15.6" x14ac:dyDescent="0.3"/>
    <row r="78" spans="1:7" s="1" customFormat="1" ht="15.6" x14ac:dyDescent="0.3"/>
    <row r="79" spans="1:7" s="1" customFormat="1" ht="15.6" x14ac:dyDescent="0.3"/>
    <row r="80" spans="1:7" s="1" customFormat="1" ht="15.6" x14ac:dyDescent="0.3">
      <c r="A80" s="1" t="str">
        <f ca="1">"g) y = "&amp;Daten!D26&amp;"x "&amp;IF(Daten!G26&lt;0," - "," + ")&amp;ABS(Daten!G26)</f>
        <v>g) y = 1x  + 1</v>
      </c>
      <c r="C80" s="6" t="str">
        <f ca="1">"h) y = "&amp;Daten!D30&amp;"x "&amp;IF(Daten!G30&lt;0," - "," + ")&amp;ABS(Daten!G30)</f>
        <v>h) y = -3x  + 2,5</v>
      </c>
      <c r="D80" s="6"/>
      <c r="E80" s="8"/>
      <c r="F80" s="8"/>
    </row>
    <row r="81" s="1" customFormat="1" ht="15.6" x14ac:dyDescent="0.3"/>
    <row r="82" s="1" customFormat="1" ht="15.6" x14ac:dyDescent="0.3"/>
    <row r="83" s="1" customFormat="1" ht="15.6" x14ac:dyDescent="0.3"/>
    <row r="84" s="1" customFormat="1" ht="15.6" x14ac:dyDescent="0.3"/>
    <row r="85" s="1" customFormat="1" ht="15.6" x14ac:dyDescent="0.3"/>
    <row r="86" s="1" customFormat="1" ht="15.6" x14ac:dyDescent="0.3"/>
    <row r="87" s="1" customFormat="1" ht="15.6" x14ac:dyDescent="0.3"/>
    <row r="88" s="1" customFormat="1" ht="15.6" x14ac:dyDescent="0.3"/>
    <row r="89" s="1" customFormat="1" ht="15.6" x14ac:dyDescent="0.3"/>
    <row r="90" s="1" customFormat="1" ht="15.6" x14ac:dyDescent="0.3"/>
    <row r="91" s="1" customFormat="1" ht="15.6" x14ac:dyDescent="0.3"/>
    <row r="92" s="1" customFormat="1" ht="15.6" x14ac:dyDescent="0.3"/>
    <row r="93" s="1" customFormat="1" ht="15.6" x14ac:dyDescent="0.3"/>
    <row r="94" s="1" customFormat="1" ht="15.6" x14ac:dyDescent="0.3"/>
    <row r="95" s="1" customFormat="1" ht="15.6" x14ac:dyDescent="0.3"/>
    <row r="96" s="1" customFormat="1" ht="15.6" x14ac:dyDescent="0.3"/>
    <row r="97" s="1" customFormat="1" ht="15.6" x14ac:dyDescent="0.3"/>
    <row r="98" s="1" customFormat="1" ht="15.6" x14ac:dyDescent="0.3"/>
    <row r="99" s="1" customFormat="1" ht="15.6" x14ac:dyDescent="0.3"/>
    <row r="100" s="1" customFormat="1" ht="15.6" x14ac:dyDescent="0.3"/>
  </sheetData>
  <mergeCells count="12">
    <mergeCell ref="C66:D66"/>
    <mergeCell ref="E66:F66"/>
    <mergeCell ref="C80:D80"/>
    <mergeCell ref="E80:F80"/>
    <mergeCell ref="I6:J6"/>
    <mergeCell ref="I7:J7"/>
    <mergeCell ref="F36:G36"/>
    <mergeCell ref="F37:G37"/>
    <mergeCell ref="A1:G1"/>
    <mergeCell ref="A49:G49"/>
    <mergeCell ref="C52:D52"/>
    <mergeCell ref="E52:F5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workbookViewId="0">
      <selection activeCell="K10" sqref="K10"/>
    </sheetView>
  </sheetViews>
  <sheetFormatPr baseColWidth="10" defaultRowHeight="14.4" x14ac:dyDescent="0.3"/>
  <sheetData>
    <row r="1" spans="2:14" x14ac:dyDescent="0.3">
      <c r="I1">
        <v>-1</v>
      </c>
      <c r="J1">
        <v>0</v>
      </c>
      <c r="K1">
        <v>1</v>
      </c>
      <c r="L1">
        <v>2</v>
      </c>
      <c r="M1">
        <v>3</v>
      </c>
      <c r="N1">
        <v>4</v>
      </c>
    </row>
    <row r="2" spans="2:14" x14ac:dyDescent="0.3">
      <c r="B2">
        <f ca="1">RAND()</f>
        <v>0.90134641093385515</v>
      </c>
      <c r="C2" t="s">
        <v>0</v>
      </c>
      <c r="D2">
        <f ca="1">(RANDBETWEEN(1,2)+0.5*RANDBETWEEN(0,1))*(-1)^RANDBETWEEN(0,1)</f>
        <v>1</v>
      </c>
      <c r="E2" t="s">
        <v>1</v>
      </c>
      <c r="F2">
        <f ca="1">(RANDBETWEEN(1,3)+0.5*RANDBETWEEN(0,1))</f>
        <v>2.5</v>
      </c>
      <c r="G2">
        <f ca="1">IF(ABS(D2)&gt;=2,IF(D2&lt;0,F2,-F2),F2)</f>
        <v>2.5</v>
      </c>
      <c r="H2" t="s">
        <v>2</v>
      </c>
      <c r="I2">
        <f ca="1">I$1*$D2+$G2</f>
        <v>1.5</v>
      </c>
      <c r="J2">
        <f t="shared" ref="J2:N26" ca="1" si="0">J$1*$D2+$G2</f>
        <v>2.5</v>
      </c>
      <c r="K2">
        <f t="shared" ca="1" si="0"/>
        <v>3.5</v>
      </c>
      <c r="L2">
        <f t="shared" ca="1" si="0"/>
        <v>4.5</v>
      </c>
      <c r="M2">
        <f t="shared" ca="1" si="0"/>
        <v>5.5</v>
      </c>
      <c r="N2">
        <f t="shared" ca="1" si="0"/>
        <v>6.5</v>
      </c>
    </row>
    <row r="5" spans="2:14" x14ac:dyDescent="0.3">
      <c r="I5">
        <v>-1</v>
      </c>
      <c r="J5">
        <v>0</v>
      </c>
      <c r="K5">
        <v>1</v>
      </c>
      <c r="L5">
        <v>2</v>
      </c>
      <c r="M5">
        <v>3</v>
      </c>
      <c r="N5">
        <v>4</v>
      </c>
    </row>
    <row r="6" spans="2:14" x14ac:dyDescent="0.3">
      <c r="B6">
        <f ca="1">RAND()</f>
        <v>0.45695733617450218</v>
      </c>
      <c r="C6" t="s">
        <v>0</v>
      </c>
      <c r="D6">
        <f ca="1">(RANDBETWEEN(1,2)+0.5*RANDBETWEEN(0,1))*(-1)^RANDBETWEEN(0,1)</f>
        <v>-1.5</v>
      </c>
      <c r="E6" t="s">
        <v>1</v>
      </c>
      <c r="F6">
        <f ca="1">(RANDBETWEEN(1,3)+0.5*RANDBETWEEN(0,1))</f>
        <v>1.5</v>
      </c>
      <c r="G6">
        <f ca="1">IF(ABS(D6)&gt;=2,IF(D6&lt;0,F6,-F6),F6)</f>
        <v>1.5</v>
      </c>
      <c r="I6">
        <f ca="1">I$1*$D6+$G6</f>
        <v>3</v>
      </c>
      <c r="J6">
        <f t="shared" ca="1" si="0"/>
        <v>1.5</v>
      </c>
      <c r="K6">
        <f t="shared" ca="1" si="0"/>
        <v>0</v>
      </c>
      <c r="L6">
        <f t="shared" ca="1" si="0"/>
        <v>-1.5</v>
      </c>
      <c r="M6">
        <f t="shared" ca="1" si="0"/>
        <v>-3</v>
      </c>
      <c r="N6">
        <f t="shared" ca="1" si="0"/>
        <v>-4.5</v>
      </c>
    </row>
    <row r="9" spans="2:14" x14ac:dyDescent="0.3">
      <c r="I9">
        <v>-1</v>
      </c>
      <c r="J9">
        <v>0</v>
      </c>
      <c r="K9">
        <v>1</v>
      </c>
      <c r="L9">
        <v>2</v>
      </c>
      <c r="M9">
        <v>3</v>
      </c>
      <c r="N9">
        <v>4</v>
      </c>
    </row>
    <row r="10" spans="2:14" x14ac:dyDescent="0.3">
      <c r="B10">
        <f ca="1">RAND()</f>
        <v>0.73298504300187406</v>
      </c>
      <c r="C10" t="s">
        <v>0</v>
      </c>
      <c r="D10">
        <f ca="1">(RANDBETWEEN(1,2)+0.5*RANDBETWEEN(0,1))*(-1)^RANDBETWEEN(0,1)</f>
        <v>1</v>
      </c>
      <c r="E10" t="s">
        <v>1</v>
      </c>
      <c r="F10">
        <f ca="1">(RANDBETWEEN(1,3)+0.5*RANDBETWEEN(0,1))</f>
        <v>3.5</v>
      </c>
      <c r="G10">
        <f ca="1">IF(ABS(D10)&gt;=2,IF(D10&lt;0,F10,-F10),F10)</f>
        <v>3.5</v>
      </c>
      <c r="I10">
        <f ca="1">I$1*$D10+$G10</f>
        <v>2.5</v>
      </c>
      <c r="J10">
        <f t="shared" ca="1" si="0"/>
        <v>3.5</v>
      </c>
      <c r="K10">
        <f t="shared" ca="1" si="0"/>
        <v>4.5</v>
      </c>
      <c r="L10">
        <f t="shared" ca="1" si="0"/>
        <v>5.5</v>
      </c>
      <c r="M10">
        <f t="shared" ca="1" si="0"/>
        <v>6.5</v>
      </c>
      <c r="N10">
        <f t="shared" ca="1" si="0"/>
        <v>7.5</v>
      </c>
    </row>
    <row r="13" spans="2:14" x14ac:dyDescent="0.3">
      <c r="I13">
        <v>-1</v>
      </c>
      <c r="J13">
        <v>0</v>
      </c>
      <c r="K13">
        <v>1</v>
      </c>
      <c r="L13">
        <v>2</v>
      </c>
      <c r="M13">
        <v>3</v>
      </c>
      <c r="N13">
        <v>4</v>
      </c>
    </row>
    <row r="14" spans="2:14" x14ac:dyDescent="0.3">
      <c r="B14">
        <f ca="1">RAND()</f>
        <v>0.78851348314766712</v>
      </c>
      <c r="C14" t="s">
        <v>0</v>
      </c>
      <c r="D14">
        <f ca="1">(RANDBETWEEN(1,3)+0.5*RANDBETWEEN(0,1))*(-1)^RANDBETWEEN(0,1)</f>
        <v>-2.5</v>
      </c>
      <c r="E14" t="s">
        <v>1</v>
      </c>
      <c r="F14">
        <f ca="1">(RANDBETWEEN(1,3)+0.5*RANDBETWEEN(0,1))</f>
        <v>3.5</v>
      </c>
      <c r="G14">
        <f ca="1">IF(ABS(D14)&gt;=2,IF(D14&lt;0,F14,-F14),F14)</f>
        <v>3.5</v>
      </c>
      <c r="I14">
        <f ca="1">I$1*$D14+$G14</f>
        <v>6</v>
      </c>
      <c r="J14">
        <f t="shared" ca="1" si="0"/>
        <v>3.5</v>
      </c>
      <c r="K14">
        <f t="shared" ca="1" si="0"/>
        <v>1</v>
      </c>
      <c r="L14">
        <f t="shared" ca="1" si="0"/>
        <v>-1.5</v>
      </c>
      <c r="M14">
        <f t="shared" ca="1" si="0"/>
        <v>-4</v>
      </c>
      <c r="N14">
        <f t="shared" ca="1" si="0"/>
        <v>-6.5</v>
      </c>
    </row>
    <row r="17" spans="2:14" x14ac:dyDescent="0.3">
      <c r="I17">
        <v>-1</v>
      </c>
      <c r="J17">
        <v>0</v>
      </c>
      <c r="K17">
        <v>1</v>
      </c>
      <c r="L17">
        <v>2</v>
      </c>
      <c r="M17">
        <v>3</v>
      </c>
      <c r="N17">
        <v>4</v>
      </c>
    </row>
    <row r="18" spans="2:14" x14ac:dyDescent="0.3">
      <c r="B18">
        <f ca="1">RAND()</f>
        <v>0.20359040982568466</v>
      </c>
      <c r="C18" t="s">
        <v>0</v>
      </c>
      <c r="D18">
        <f ca="1">(RANDBETWEEN(1,3)+0.5*RANDBETWEEN(0,1))*(-1)^RANDBETWEEN(0,1)</f>
        <v>-3.5</v>
      </c>
      <c r="E18" t="s">
        <v>1</v>
      </c>
      <c r="F18">
        <f ca="1">(RANDBETWEEN(1,3)+0.5*RANDBETWEEN(0,1))</f>
        <v>1.5</v>
      </c>
      <c r="G18">
        <f ca="1">IF(ABS(D18)&gt;=2,IF(D18&lt;0,F18,-F18),F18)</f>
        <v>1.5</v>
      </c>
      <c r="I18">
        <f ca="1">I$1*$D18+$G18</f>
        <v>5</v>
      </c>
      <c r="J18">
        <f t="shared" ca="1" si="0"/>
        <v>1.5</v>
      </c>
      <c r="K18">
        <f t="shared" ca="1" si="0"/>
        <v>-2</v>
      </c>
      <c r="L18">
        <f t="shared" ca="1" si="0"/>
        <v>-5.5</v>
      </c>
      <c r="M18">
        <f t="shared" ca="1" si="0"/>
        <v>-9</v>
      </c>
      <c r="N18">
        <f t="shared" ca="1" si="0"/>
        <v>-12.5</v>
      </c>
    </row>
    <row r="21" spans="2:14" x14ac:dyDescent="0.3">
      <c r="I21">
        <v>-1</v>
      </c>
      <c r="J21">
        <v>0</v>
      </c>
      <c r="K21">
        <v>1</v>
      </c>
      <c r="L21">
        <v>2</v>
      </c>
      <c r="M21">
        <v>3</v>
      </c>
      <c r="N21">
        <v>4</v>
      </c>
    </row>
    <row r="22" spans="2:14" x14ac:dyDescent="0.3">
      <c r="B22">
        <f ca="1">RAND()</f>
        <v>0.65311549174208439</v>
      </c>
      <c r="C22" t="s">
        <v>0</v>
      </c>
      <c r="D22">
        <f ca="1">(RANDBETWEEN(1,3)+0.5*RANDBETWEEN(0,1))*(-1)^RANDBETWEEN(0,1)</f>
        <v>-2</v>
      </c>
      <c r="E22" t="s">
        <v>1</v>
      </c>
      <c r="F22">
        <f ca="1">(RANDBETWEEN(1,3)+0.5*RANDBETWEEN(0,1))</f>
        <v>3</v>
      </c>
      <c r="G22">
        <f ca="1">IF(ABS(D22)&gt;=2,IF(D22&lt;0,F22,-F22),F22)</f>
        <v>3</v>
      </c>
      <c r="I22">
        <f ca="1">I$1*$D22+$G22</f>
        <v>5</v>
      </c>
      <c r="J22">
        <f t="shared" ca="1" si="0"/>
        <v>3</v>
      </c>
      <c r="K22">
        <f t="shared" ca="1" si="0"/>
        <v>1</v>
      </c>
      <c r="L22">
        <f t="shared" ca="1" si="0"/>
        <v>-1</v>
      </c>
      <c r="M22">
        <f t="shared" ca="1" si="0"/>
        <v>-3</v>
      </c>
      <c r="N22">
        <f t="shared" ca="1" si="0"/>
        <v>-5</v>
      </c>
    </row>
    <row r="25" spans="2:14" x14ac:dyDescent="0.3">
      <c r="I25">
        <v>-1</v>
      </c>
      <c r="J25">
        <v>0</v>
      </c>
      <c r="K25">
        <v>1</v>
      </c>
      <c r="L25">
        <v>2</v>
      </c>
      <c r="M25">
        <v>3</v>
      </c>
      <c r="N25">
        <v>4</v>
      </c>
    </row>
    <row r="26" spans="2:14" x14ac:dyDescent="0.3">
      <c r="B26">
        <f ca="1">RAND()</f>
        <v>0.11193804708048238</v>
      </c>
      <c r="C26" t="s">
        <v>0</v>
      </c>
      <c r="D26">
        <f ca="1">(RANDBETWEEN(1,3)+0.5*RANDBETWEEN(0,1))*(-1)^RANDBETWEEN(0,1)</f>
        <v>1</v>
      </c>
      <c r="E26" t="s">
        <v>1</v>
      </c>
      <c r="F26">
        <f ca="1">(RANDBETWEEN(1,3)+0.5*RANDBETWEEN(0,1))</f>
        <v>1</v>
      </c>
      <c r="G26">
        <f ca="1">IF(ABS(D26)&gt;=2,IF(D26&lt;0,F26,-F26),F26)</f>
        <v>1</v>
      </c>
      <c r="I26">
        <f ca="1">I$1*$D26+$G26</f>
        <v>0</v>
      </c>
      <c r="J26">
        <f t="shared" ca="1" si="0"/>
        <v>1</v>
      </c>
      <c r="K26">
        <f t="shared" ca="1" si="0"/>
        <v>2</v>
      </c>
      <c r="L26">
        <f t="shared" ca="1" si="0"/>
        <v>3</v>
      </c>
      <c r="M26">
        <f t="shared" ca="1" si="0"/>
        <v>4</v>
      </c>
      <c r="N26">
        <f t="shared" ca="1" si="0"/>
        <v>5</v>
      </c>
    </row>
    <row r="29" spans="2:14" x14ac:dyDescent="0.3">
      <c r="I29">
        <v>-1</v>
      </c>
      <c r="J29">
        <v>0</v>
      </c>
      <c r="K29">
        <v>1</v>
      </c>
      <c r="L29">
        <v>2</v>
      </c>
      <c r="M29">
        <v>3</v>
      </c>
      <c r="N29">
        <v>4</v>
      </c>
    </row>
    <row r="30" spans="2:14" x14ac:dyDescent="0.3">
      <c r="B30">
        <f ca="1">RAND()</f>
        <v>0.79257656541570309</v>
      </c>
      <c r="C30" t="s">
        <v>0</v>
      </c>
      <c r="D30">
        <f ca="1">(RANDBETWEEN(1,3)+0.5*RANDBETWEEN(0,1))*(-1)^RANDBETWEEN(0,1)</f>
        <v>-3</v>
      </c>
      <c r="E30" t="s">
        <v>1</v>
      </c>
      <c r="F30">
        <f ca="1">(RANDBETWEEN(1,3)+0.5*RANDBETWEEN(0,1))</f>
        <v>2.5</v>
      </c>
      <c r="G30">
        <f ca="1">IF(ABS(D30)&gt;=2,IF(D30&lt;0,F30,-F30),F30)</f>
        <v>2.5</v>
      </c>
      <c r="I30">
        <f ca="1">I$1*$D30+$G30</f>
        <v>5.5</v>
      </c>
      <c r="J30">
        <f t="shared" ref="J30:N30" ca="1" si="1">J$1*$D30+$G30</f>
        <v>2.5</v>
      </c>
      <c r="K30">
        <f t="shared" ca="1" si="1"/>
        <v>-0.5</v>
      </c>
      <c r="L30">
        <f t="shared" ca="1" si="1"/>
        <v>-3.5</v>
      </c>
      <c r="M30">
        <f t="shared" ca="1" si="1"/>
        <v>-6.5</v>
      </c>
      <c r="N30">
        <f t="shared" ca="1" si="1"/>
        <v>-9.5</v>
      </c>
    </row>
    <row r="33" spans="2:14" x14ac:dyDescent="0.3">
      <c r="I33">
        <v>-1</v>
      </c>
      <c r="J33">
        <v>0</v>
      </c>
      <c r="K33">
        <v>1</v>
      </c>
      <c r="L33">
        <v>2</v>
      </c>
      <c r="M33">
        <v>3</v>
      </c>
      <c r="N33">
        <v>4</v>
      </c>
    </row>
    <row r="34" spans="2:14" x14ac:dyDescent="0.3">
      <c r="B34">
        <f ca="1">RAND()</f>
        <v>0.38940117412663078</v>
      </c>
      <c r="C34" t="s">
        <v>0</v>
      </c>
      <c r="D34">
        <f ca="1">(RANDBETWEEN(1,3)+0.5*RANDBETWEEN(0,1))*(-1)^RANDBETWEEN(0,1)</f>
        <v>-2</v>
      </c>
      <c r="E34" t="s">
        <v>1</v>
      </c>
      <c r="F34">
        <f ca="1">(RANDBETWEEN(1,3)+0.5*RANDBETWEEN(0,1))</f>
        <v>1.5</v>
      </c>
      <c r="G34">
        <f ca="1">IF(ABS(D34)&gt;=2,IF(D34&lt;0,F34,-F34),F34)</f>
        <v>1.5</v>
      </c>
      <c r="I34">
        <f ca="1">I$1*$D34+$G34</f>
        <v>3.5</v>
      </c>
      <c r="J34">
        <f t="shared" ref="J34:N34" ca="1" si="2">J$1*$D34+$G34</f>
        <v>1.5</v>
      </c>
      <c r="K34">
        <f t="shared" ca="1" si="2"/>
        <v>-0.5</v>
      </c>
      <c r="L34">
        <f t="shared" ca="1" si="2"/>
        <v>-2.5</v>
      </c>
      <c r="M34">
        <f t="shared" ca="1" si="2"/>
        <v>-4.5</v>
      </c>
      <c r="N34">
        <f t="shared" ca="1" si="2"/>
        <v>-6.5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Daten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2021-04-07T09:52:34Z</cp:lastPrinted>
  <dcterms:created xsi:type="dcterms:W3CDTF">2021-04-07T07:54:24Z</dcterms:created>
  <dcterms:modified xsi:type="dcterms:W3CDTF">2021-04-07T09:53:16Z</dcterms:modified>
</cp:coreProperties>
</file>